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U:\My Documents\"/>
    </mc:Choice>
  </mc:AlternateContent>
  <xr:revisionPtr revIDLastSave="0" documentId="8_{99901A59-DA9D-48CD-A032-56DC1E7A1E49}" xr6:coauthVersionLast="31" xr6:coauthVersionMax="31" xr10:uidLastSave="{00000000-0000-0000-0000-000000000000}"/>
  <bookViews>
    <workbookView xWindow="0" yWindow="0" windowWidth="25200" windowHeight="11775" xr2:uid="{897DA5E8-B95D-4C56-A41B-AF6B34BDA493}"/>
  </bookViews>
  <sheets>
    <sheet name="DMS" sheetId="1" r:id="rId1"/>
  </sheets>
  <definedNames>
    <definedName name="_xlnm._FilterDatabase" localSheetId="0" hidden="1">DMS!$A$3:$DT$3</definedName>
    <definedName name="_xlnm.Print_Area" localSheetId="0">DMS!$A$3:$H$159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" i="1" l="1"/>
</calcChain>
</file>

<file path=xl/sharedStrings.xml><?xml version="1.0" encoding="utf-8"?>
<sst xmlns="http://schemas.openxmlformats.org/spreadsheetml/2006/main" count="1197" uniqueCount="517">
  <si>
    <t>Dynamic Message Signs</t>
  </si>
  <si>
    <t>Total DMS</t>
  </si>
  <si>
    <t>Region</t>
  </si>
  <si>
    <t>Device ID</t>
  </si>
  <si>
    <t>Sorting</t>
  </si>
  <si>
    <t>TIS ID</t>
  </si>
  <si>
    <t>Color?</t>
  </si>
  <si>
    <t>Location</t>
  </si>
  <si>
    <t>GPS</t>
  </si>
  <si>
    <t>Date Online</t>
  </si>
  <si>
    <t>Type</t>
  </si>
  <si>
    <t>Pixels</t>
  </si>
  <si>
    <t>Manufacturer</t>
  </si>
  <si>
    <t>SE</t>
  </si>
  <si>
    <t>DMS-40-0001</t>
  </si>
  <si>
    <t>I-41/894/US 45 NB @ Cleveland Ave</t>
  </si>
  <si>
    <t>42.994640, -88.037838</t>
  </si>
  <si>
    <t>Full</t>
  </si>
  <si>
    <t>105x28</t>
  </si>
  <si>
    <t>Adaptive</t>
  </si>
  <si>
    <t>DMS-40-0002</t>
  </si>
  <si>
    <t>I-43 SB @ Locust Ave</t>
  </si>
  <si>
    <t>43.071678, -87.920749</t>
  </si>
  <si>
    <t>DMS-67-0003</t>
  </si>
  <si>
    <t>I-94 EB @ Elm Grove Rd</t>
  </si>
  <si>
    <t>43.027686, -88.077444</t>
  </si>
  <si>
    <t>DMS-40-0004</t>
  </si>
  <si>
    <t>I-41/US 45 SB @ Burleigh St</t>
  </si>
  <si>
    <t>43.075046, -88.058374</t>
  </si>
  <si>
    <t>DMS-67-0005</t>
  </si>
  <si>
    <t>I-41/US 45 SB @ Main St</t>
  </si>
  <si>
    <t>43.168034, -88.075374</t>
  </si>
  <si>
    <t>DMS-40-0006</t>
  </si>
  <si>
    <t>I-43/94 NB @ Kinnickinnic River</t>
  </si>
  <si>
    <t>42.99593, -87.914921</t>
  </si>
  <si>
    <t>DMS-40-0007</t>
  </si>
  <si>
    <t>WIS 175 SB @ Cherry St</t>
  </si>
  <si>
    <t>43.050458, -87.971984</t>
  </si>
  <si>
    <t>DMS-40-0008</t>
  </si>
  <si>
    <t>I-43 NB @ Beloit Rd</t>
  </si>
  <si>
    <t>42.958601, -88.080270</t>
  </si>
  <si>
    <t>DMS-67-0009</t>
  </si>
  <si>
    <t>I-94 EB @ Brookfield Rd</t>
  </si>
  <si>
    <t>43.029651, -88.151641</t>
  </si>
  <si>
    <t>DMS-40-0010</t>
  </si>
  <si>
    <t>I-94 NB @ College Ave</t>
  </si>
  <si>
    <t>42.924586, -87.935270</t>
  </si>
  <si>
    <t>DMS-40-0011</t>
  </si>
  <si>
    <t>WIS 119 WB @ Airport</t>
  </si>
  <si>
    <t>42.946046,-87.916005</t>
  </si>
  <si>
    <t>DMS-67-0012</t>
  </si>
  <si>
    <t>US 18 EB @ Kosow Rd (Oscars)</t>
  </si>
  <si>
    <t>43.032514, -88.176119</t>
  </si>
  <si>
    <t>Arterial</t>
  </si>
  <si>
    <t>104x28</t>
  </si>
  <si>
    <t>DMS-40-0013</t>
  </si>
  <si>
    <t>WIS 100 NB @ Edgerton Ave</t>
  </si>
  <si>
    <t>42.950480, -88.047890</t>
  </si>
  <si>
    <t>DMS-40-0014</t>
  </si>
  <si>
    <t>Capitol Dr EB @ 124th St</t>
  </si>
  <si>
    <t>43.088925, -88.068892</t>
  </si>
  <si>
    <t>DMS-40-0015</t>
  </si>
  <si>
    <t>I-41/894/US 45 SB @ Cleveland Ave</t>
  </si>
  <si>
    <t>42.992869, -88.038393</t>
  </si>
  <si>
    <t>105x27</t>
  </si>
  <si>
    <t>Daktronics</t>
  </si>
  <si>
    <t>DMS-40-0016</t>
  </si>
  <si>
    <t>I-43/94 SB @ Oklahoma Ave</t>
  </si>
  <si>
    <t>42.991546, -87.914922</t>
  </si>
  <si>
    <t>DMS-40-0017</t>
  </si>
  <si>
    <t>I-43/894 WB @ Loomis Rd</t>
  </si>
  <si>
    <t>42.962445, -87.971701</t>
  </si>
  <si>
    <t>DMS-40-0018</t>
  </si>
  <si>
    <t>I-94 WB @ 22nd St</t>
  </si>
  <si>
    <t>43.035746,-87.937925</t>
  </si>
  <si>
    <t>DMS-40-0019</t>
  </si>
  <si>
    <t>I-94 EB @ 89th St</t>
  </si>
  <si>
    <t>DMS-67-0020</t>
  </si>
  <si>
    <t>I-94 EB @ WIS 16</t>
  </si>
  <si>
    <t>43.047710, -88.243043</t>
  </si>
  <si>
    <t>DMS-45-0021</t>
  </si>
  <si>
    <t>I-43 SB @ County Line Rd (Ozaukee)</t>
  </si>
  <si>
    <t>43.199262, -87.923141</t>
  </si>
  <si>
    <t>DMS-40-0022</t>
  </si>
  <si>
    <t>I-41/43/894 EB @ 72nd St</t>
  </si>
  <si>
    <t>42.962324, -88.002740</t>
  </si>
  <si>
    <t>DMS-51-0023</t>
  </si>
  <si>
    <t>I-94 NB @ County G (Racine)</t>
  </si>
  <si>
    <t>42.815204, -87.952815</t>
  </si>
  <si>
    <t>DMS-30-0024</t>
  </si>
  <si>
    <t>I-94 NB @ County C (Kenosha)</t>
  </si>
  <si>
    <t>42.541887, -87.952143</t>
  </si>
  <si>
    <t>DMS-40-0025</t>
  </si>
  <si>
    <t>I-43 NB @ Walnut Ave</t>
  </si>
  <si>
    <t>43.051226, -87.925438</t>
  </si>
  <si>
    <t>DMS-40-0026</t>
  </si>
  <si>
    <t>I-94 EB @ 30th St</t>
  </si>
  <si>
    <t>43.032613,-87.951147</t>
  </si>
  <si>
    <t>DMS-40-0027</t>
  </si>
  <si>
    <t>I-94 SB @ College Ave</t>
  </si>
  <si>
    <t>42.927921, -87.935524</t>
  </si>
  <si>
    <t>DMS-67-0028</t>
  </si>
  <si>
    <t>I-94 WB @ Calhoun Rd</t>
  </si>
  <si>
    <t>43.027747, -88.125078</t>
  </si>
  <si>
    <t>DMS-40-0029</t>
  </si>
  <si>
    <t>I-43/894 EB @ 35th St</t>
  </si>
  <si>
    <t>42.961695, -87.958986</t>
  </si>
  <si>
    <t>Side</t>
  </si>
  <si>
    <t>104x32</t>
  </si>
  <si>
    <t>DMS-66-0030</t>
  </si>
  <si>
    <t>US 41 SB @ S of WIS 60</t>
  </si>
  <si>
    <t>43.302945,-88.221457</t>
  </si>
  <si>
    <t>DMS-40-0030</t>
  </si>
  <si>
    <t>I-94 NB @ Drexel Ave</t>
  </si>
  <si>
    <t>DMS-40-0132/0033</t>
  </si>
  <si>
    <t>Y</t>
  </si>
  <si>
    <t>I-94 WB @ 68th St</t>
  </si>
  <si>
    <t>43.030338, -87.996958</t>
  </si>
  <si>
    <t>336x96</t>
  </si>
  <si>
    <t>DMS-40-0034</t>
  </si>
  <si>
    <t>I-94 EB @ 68th St</t>
  </si>
  <si>
    <t>43.030216, -87.994920</t>
  </si>
  <si>
    <t>DMS-67-0035</t>
  </si>
  <si>
    <t>I-94 EB @ E of County F</t>
  </si>
  <si>
    <t>43.045100, -88.198100</t>
  </si>
  <si>
    <t>DMS-40-0036</t>
  </si>
  <si>
    <t>I-41/US 45 SB @ N of Capitol Dr</t>
  </si>
  <si>
    <t>43.096737, -88.058790</t>
  </si>
  <si>
    <t>DMS-40-0050</t>
  </si>
  <si>
    <t>I-94 WB @ 26th St</t>
  </si>
  <si>
    <t>43.035261,-87.945963</t>
  </si>
  <si>
    <t>Hybrid</t>
  </si>
  <si>
    <t>272x64</t>
  </si>
  <si>
    <t>DMS-40-0051</t>
  </si>
  <si>
    <t>I-94 EB @ 76th St</t>
  </si>
  <si>
    <t>43.027868,-88.007598</t>
  </si>
  <si>
    <t>DMS-40-0096</t>
  </si>
  <si>
    <t>Canal St WB @ 25th St</t>
  </si>
  <si>
    <t>43.031554, -87.941311</t>
  </si>
  <si>
    <t>80x24</t>
  </si>
  <si>
    <t>DMS-40-0097</t>
  </si>
  <si>
    <t>National Ave WB @ Miller Park Way</t>
  </si>
  <si>
    <t>Canterlevered</t>
  </si>
  <si>
    <t>DMS-40-0098</t>
  </si>
  <si>
    <t>Miller Park Way NB @ National Ave</t>
  </si>
  <si>
    <t>43.018443, -87.967808</t>
  </si>
  <si>
    <t>DMS-40-0099</t>
  </si>
  <si>
    <t>National Ave EB @ Miller Park Way</t>
  </si>
  <si>
    <t>Median</t>
  </si>
  <si>
    <t>DMS-40-0106</t>
  </si>
  <si>
    <t>Appleton Ave EB @ W of US 45</t>
  </si>
  <si>
    <t>43.138549, -88.061148</t>
  </si>
  <si>
    <t>96x28</t>
  </si>
  <si>
    <t>DMS-40-0107</t>
  </si>
  <si>
    <t>124th St SB @ Bradley Rd</t>
  </si>
  <si>
    <t>43.161906, -88.064342</t>
  </si>
  <si>
    <t>DMS-40-0108</t>
  </si>
  <si>
    <t>Good Hope Rd WB @ E of US 45</t>
  </si>
  <si>
    <t>43.147144, -88.053480</t>
  </si>
  <si>
    <t>DMS-40-0109</t>
  </si>
  <si>
    <t>Bluemound Rd EB @ 114th St</t>
  </si>
  <si>
    <t>43.035634, -88.054691</t>
  </si>
  <si>
    <t>DMS-40-0110</t>
  </si>
  <si>
    <t>Greenfield Ave EB @ 110th St</t>
  </si>
  <si>
    <t>43.016310, -88.051481</t>
  </si>
  <si>
    <t>160x64</t>
  </si>
  <si>
    <t>DMS-40-0111</t>
  </si>
  <si>
    <t>WIS 100 NB @ Lapham St</t>
  </si>
  <si>
    <t>43.012653, -88.046674</t>
  </si>
  <si>
    <t>DMS-40-0112</t>
  </si>
  <si>
    <t>WIS 100 SB @ Walnut St</t>
  </si>
  <si>
    <t>43.052168, -88.047747</t>
  </si>
  <si>
    <t>DMS-40-0113</t>
  </si>
  <si>
    <t>Airport Parking Ramp Exit</t>
  </si>
  <si>
    <t>42.949468, -87.907746</t>
  </si>
  <si>
    <t>DMS-40-0114</t>
  </si>
  <si>
    <t>Airport Dropoff Exit</t>
  </si>
  <si>
    <t>42.950203, -87.906878</t>
  </si>
  <si>
    <t>DMS-40-0115</t>
  </si>
  <si>
    <t>WIS 100 SB @  N of Bluemound Rd</t>
  </si>
  <si>
    <t>43.037179,-88.047135</t>
  </si>
  <si>
    <t>DMS-40-0116</t>
  </si>
  <si>
    <t>WIS 100 NB @ S of Watertown Plank Rd</t>
  </si>
  <si>
    <t>43.042194,-88.047137</t>
  </si>
  <si>
    <t>DMS-40-0117</t>
  </si>
  <si>
    <t>84th St SB @ N of I-94</t>
  </si>
  <si>
    <t>43.029699, -88.017465</t>
  </si>
  <si>
    <t>DMS-67-0118</t>
  </si>
  <si>
    <t>218/219</t>
  </si>
  <si>
    <t>1391/1392</t>
  </si>
  <si>
    <t>Moorland Rd NB @ S of Greenfield Ave</t>
  </si>
  <si>
    <t>43.012006,-88.107187</t>
  </si>
  <si>
    <t>48x32x2</t>
  </si>
  <si>
    <t>DMS-67-0119</t>
  </si>
  <si>
    <t>Moorland Rd SB @ N of I-94 (Brookfield Square)</t>
  </si>
  <si>
    <t>43.030433,-88.10702</t>
  </si>
  <si>
    <t>DMS-67-0120</t>
  </si>
  <si>
    <t>220/221</t>
  </si>
  <si>
    <t>1413/1414</t>
  </si>
  <si>
    <t>Greenfield Ave EB @ W  of Barker Rd/Downie Rd</t>
  </si>
  <si>
    <t>43.013728,-88.173442</t>
  </si>
  <si>
    <t>DMS-67-0121</t>
  </si>
  <si>
    <t>Greenfield Ave EB @ W  Of Moorland Rd</t>
  </si>
  <si>
    <t>43.016713,-88.113168</t>
  </si>
  <si>
    <t>DMS-67-0122</t>
  </si>
  <si>
    <t>Greenfield Ave WB @ E of Moorland Rd</t>
  </si>
  <si>
    <t>43.016895,-88.101237</t>
  </si>
  <si>
    <t>DMS-67-0123</t>
  </si>
  <si>
    <t>Bluemound Rd EB @ W of Moorland Rd</t>
  </si>
  <si>
    <t>43.03689,-88.118913</t>
  </si>
  <si>
    <t>DMS-67-0124</t>
  </si>
  <si>
    <t>Bluemound Rd WB @ E of Moorland Rd</t>
  </si>
  <si>
    <t>43.036178,-88.099827</t>
  </si>
  <si>
    <t>DMS-40-0125</t>
  </si>
  <si>
    <t>Greenfield Ave WB @ 95th St</t>
  </si>
  <si>
    <t>43.016484,-88.030754</t>
  </si>
  <si>
    <t>DMS-40-0126</t>
  </si>
  <si>
    <t>Bluemound Rd WB @ 94th St</t>
  </si>
  <si>
    <t>43.035592,-88.030406</t>
  </si>
  <si>
    <t>DMS-40-0127</t>
  </si>
  <si>
    <t>226/227</t>
  </si>
  <si>
    <t>1403/1404</t>
  </si>
  <si>
    <t>Capitol Dr WB @ W of WIS 100/Grantosa Dr</t>
  </si>
  <si>
    <t>43.089686,-88.041939</t>
  </si>
  <si>
    <t>DMS-40-0128</t>
  </si>
  <si>
    <t>228/229</t>
  </si>
  <si>
    <t>1398/1399</t>
  </si>
  <si>
    <t>WIS 100 NB @ Cold Spring Rd</t>
  </si>
  <si>
    <t>42.970916,-88.047668</t>
  </si>
  <si>
    <t>DMS-40-0129</t>
  </si>
  <si>
    <t>WIS 100 SB @ N of North Ave</t>
  </si>
  <si>
    <t>43.061263,-88.04788</t>
  </si>
  <si>
    <t>DMS-40-0130</t>
  </si>
  <si>
    <t>84th St NB @ S of I-94 (Adler St)</t>
  </si>
  <si>
    <t>43.025922,-88.01729</t>
  </si>
  <si>
    <t>DMS-40-0131</t>
  </si>
  <si>
    <t>Watertown Plank Rd WB @ E of US 45</t>
  </si>
  <si>
    <t>43.045132, -88.032601</t>
  </si>
  <si>
    <t>Arterial Cantilever</t>
  </si>
  <si>
    <t>SW</t>
  </si>
  <si>
    <t>DMS-13-0020</t>
  </si>
  <si>
    <t>East Washington Ave WB @ 2nd St</t>
  </si>
  <si>
    <t>43.093813, -89.357475</t>
  </si>
  <si>
    <t>DMS-13-0019</t>
  </si>
  <si>
    <t>East Washington Ave WB @ Parkside Dr</t>
  </si>
  <si>
    <t>43.123214, -89.315432</t>
  </si>
  <si>
    <t>DMS-13-0004</t>
  </si>
  <si>
    <t>WIS 30 EB @ Fair Oaks Ave</t>
  </si>
  <si>
    <t>43.106426, -89.330710</t>
  </si>
  <si>
    <t>95x27</t>
  </si>
  <si>
    <t>DMS-13-0021</t>
  </si>
  <si>
    <t>Packers Ave SB @ International Ln</t>
  </si>
  <si>
    <t>43.120524, -89.355068</t>
  </si>
  <si>
    <t>DMS-13-0018</t>
  </si>
  <si>
    <t>US 151 SB @ American Parkway</t>
  </si>
  <si>
    <t>43.155375,-89.274855</t>
  </si>
  <si>
    <t>DMS-11-0003</t>
  </si>
  <si>
    <t>Merrimac Ferry Northshore EB</t>
  </si>
  <si>
    <t>43.373034, -89.626946</t>
  </si>
  <si>
    <t>DMS-11-0004</t>
  </si>
  <si>
    <t>Merrimac Ferry Northshore WB</t>
  </si>
  <si>
    <t>DMS-11-0001</t>
  </si>
  <si>
    <t>Merrimac Ferry Southshore WB</t>
  </si>
  <si>
    <t>43.365057, -89.619657</t>
  </si>
  <si>
    <t>DMS-11-0002</t>
  </si>
  <si>
    <t>Merrimac Ferry Southshore EB</t>
  </si>
  <si>
    <t>DMS-13-0010</t>
  </si>
  <si>
    <t>East Washington Ave EB @ Oak St</t>
  </si>
  <si>
    <t>43.103354, -89.343606</t>
  </si>
  <si>
    <t>DMS-13-0011</t>
  </si>
  <si>
    <t>I-94 EB @ Gaston Rd</t>
  </si>
  <si>
    <t>43.104924, -89.243193</t>
  </si>
  <si>
    <t>DMS-13-0012</t>
  </si>
  <si>
    <t>I-94 WB @ Gaston Rd</t>
  </si>
  <si>
    <t>43.106370, -89.248717</t>
  </si>
  <si>
    <t>DMS-41-0013</t>
  </si>
  <si>
    <t>I-90 EB @ E of WIS 16/ Hemlock Rd</t>
  </si>
  <si>
    <t>43.945366, -90.563884</t>
  </si>
  <si>
    <t>DMS-41-0014</t>
  </si>
  <si>
    <t>I-94 SB @ Empire/Derby Ave</t>
  </si>
  <si>
    <t>44.050366, -90.516922</t>
  </si>
  <si>
    <t>DMS-41-0015</t>
  </si>
  <si>
    <t>I-90/94 WB @ Grover Rd</t>
  </si>
  <si>
    <t>43.956422, -90.346980</t>
  </si>
  <si>
    <t>DMS-13-0022</t>
  </si>
  <si>
    <t>Johnson St SB @ East Washington Ave</t>
  </si>
  <si>
    <t>DMS-13-0023</t>
  </si>
  <si>
    <t>I-39/90/94 NB @ Hanson Rd (N of US 151)</t>
  </si>
  <si>
    <t>43.153657,-89.305801</t>
  </si>
  <si>
    <t>DMS-28-0025</t>
  </si>
  <si>
    <t>I-94 EB @ W of WIS 26 (Jefferson)</t>
  </si>
  <si>
    <t>43.083744, -88.807302</t>
  </si>
  <si>
    <t>DMS-28-0026</t>
  </si>
  <si>
    <t>I-94 WB @ E of WIS 26 (Jefferson)</t>
  </si>
  <si>
    <t>43.086555, -88.720980</t>
  </si>
  <si>
    <t>DMS-13-0027</t>
  </si>
  <si>
    <t>I-39/90 SB @ Maple Grove Rd(S of US 51)</t>
  </si>
  <si>
    <t>42.912096, -89.088489</t>
  </si>
  <si>
    <t>DMS-13-0028</t>
  </si>
  <si>
    <t>I-39/90/94 SB @ Lien Rd/S of US 151</t>
  </si>
  <si>
    <t>43.121175, -89.290954</t>
  </si>
  <si>
    <t>DMS-13-0029</t>
  </si>
  <si>
    <t>I-39/90/94 SB @ Cuba Valley Rd (N of Hwy 19)</t>
  </si>
  <si>
    <t>43.220628,-89.365076</t>
  </si>
  <si>
    <t>DMS-13-0030</t>
  </si>
  <si>
    <t>US 18/151 (Verona Rd) @ W of Fitchrona Rd</t>
  </si>
  <si>
    <t>43.001509,-89.491156</t>
  </si>
  <si>
    <t>DMS-13-0031</t>
  </si>
  <si>
    <t>US 12/14 EB @ E of Gammon Rd</t>
  </si>
  <si>
    <t>43.053023, -89.493341</t>
  </si>
  <si>
    <t>DMS-13-0032</t>
  </si>
  <si>
    <t>US 12/14/18 EB @ Landmark Pl (W of Todd Dr)</t>
  </si>
  <si>
    <t>43.035492,-89.428786</t>
  </si>
  <si>
    <t>Center</t>
  </si>
  <si>
    <t>DMS-13-0033</t>
  </si>
  <si>
    <t>US 12/14/18 WB @ Landmark Pl (W of Todd Dr)</t>
  </si>
  <si>
    <t>DMS-13-0034</t>
  </si>
  <si>
    <t>US 12/18 EB @ E of John Nolan Dr</t>
  </si>
  <si>
    <t>43.043551,-89.365669</t>
  </si>
  <si>
    <t>DMS-13-0035</t>
  </si>
  <si>
    <t>US 12/18 WB @ E of John Nolan Dr</t>
  </si>
  <si>
    <t>DMS-13-0036</t>
  </si>
  <si>
    <t>US 12/18 WB @ Agriculture Dr/Marsh Dr</t>
  </si>
  <si>
    <t>43.047456,-89.290965</t>
  </si>
  <si>
    <t>DMS-13-0037</t>
  </si>
  <si>
    <t>US 12 SB @ N of Airport Rd</t>
  </si>
  <si>
    <t>43.117713,-89.51618</t>
  </si>
  <si>
    <t>256x80</t>
  </si>
  <si>
    <t>DMS-53-0038</t>
  </si>
  <si>
    <t>I-43 SB @ Carvers Rock Rd</t>
  </si>
  <si>
    <t>42.572647, -88.834770</t>
  </si>
  <si>
    <t>DMS-13-0039</t>
  </si>
  <si>
    <t>I-39/90 NB @ Church St</t>
  </si>
  <si>
    <t>42.997888, -89.157931</t>
  </si>
  <si>
    <t>DMS-13-0040</t>
  </si>
  <si>
    <t>I-39/90 SB @ Lake Drive Rd</t>
  </si>
  <si>
    <t xml:space="preserve">42.855232, -89.037350
</t>
  </si>
  <si>
    <t>DMS-13-0041</t>
  </si>
  <si>
    <t>I-39/90 NB @ Lake Drive Rd</t>
  </si>
  <si>
    <t>42.854521, -89.035127</t>
  </si>
  <si>
    <t>DMS-53-0042</t>
  </si>
  <si>
    <t>I-39/90 NB @ Hart Rd</t>
  </si>
  <si>
    <t>42.546220, -88.974398</t>
  </si>
  <si>
    <t>DMS-13-0043</t>
  </si>
  <si>
    <t>I-39/90 NB @ S of Cottage Grove Rd/Hwy BB</t>
  </si>
  <si>
    <t>43.081358, -89.282627</t>
  </si>
  <si>
    <t>DMS-13-0044</t>
  </si>
  <si>
    <t>I-39/90 SB @ S of Cottage Grove Rd/Hwy BB</t>
  </si>
  <si>
    <t>43.081459, -89.282654</t>
  </si>
  <si>
    <t>DMS-53-0045</t>
  </si>
  <si>
    <t>I-39/90 NB @ S of Hwy M</t>
  </si>
  <si>
    <t>42.788534, -89.004444</t>
  </si>
  <si>
    <t>DMS-53-0046</t>
  </si>
  <si>
    <t>I-39/90 SB @ S of Hwy M</t>
  </si>
  <si>
    <t>42.788684, -89.004423</t>
  </si>
  <si>
    <t>DMS-53-0047</t>
  </si>
  <si>
    <t>I-39/90 NB @ S of Woodman Rd</t>
  </si>
  <si>
    <t>42.610200, -88.982267</t>
  </si>
  <si>
    <t>DMS-53-0048</t>
  </si>
  <si>
    <t>I-39/90 SB @ S of Woodman Rd</t>
  </si>
  <si>
    <t>42.610413, -88.982267</t>
  </si>
  <si>
    <t>DMS-IL-0049</t>
  </si>
  <si>
    <t>I-39/90 NB @ Prairie Hill Rd/ S of Stateline</t>
  </si>
  <si>
    <t>42.470364, -88.994781</t>
  </si>
  <si>
    <t>DMS-13-0050</t>
  </si>
  <si>
    <t>WIS 73 SB @ N of WIS 106</t>
  </si>
  <si>
    <t>42.886770, -89.053277</t>
  </si>
  <si>
    <t>DMS-13-0051</t>
  </si>
  <si>
    <t>US 12/18 EB @ W of Agriculture Dr</t>
  </si>
  <si>
    <t>43.047117, -89.292122</t>
  </si>
  <si>
    <t>DMS-32-0052</t>
  </si>
  <si>
    <t>I-90 WB @ County BW/Lakeshore Dr</t>
  </si>
  <si>
    <t>43.860579,-91.269298</t>
  </si>
  <si>
    <t>DMS-32-0053</t>
  </si>
  <si>
    <t>I-90 EB @ County BW/Lakeshore Dr</t>
  </si>
  <si>
    <t>43.860153,-91.270577</t>
  </si>
  <si>
    <t>DMS-32-0054</t>
  </si>
  <si>
    <t>I-90 WB @ E of WIS 16</t>
  </si>
  <si>
    <t>43.870878,-91.145138</t>
  </si>
  <si>
    <t>DMS-13-0055</t>
  </si>
  <si>
    <t>DMS-11-0056</t>
  </si>
  <si>
    <t>I-90/94 SB/EB @ Columbia/Sauk Co Line</t>
  </si>
  <si>
    <t>43.5332014, -89.5805471</t>
  </si>
  <si>
    <t>DMS-11-0057</t>
  </si>
  <si>
    <t>I-39/90/94 NB @ S of Wisconsin River</t>
  </si>
  <si>
    <t>43.437920, -89.486363</t>
  </si>
  <si>
    <t>DMS-11-0058</t>
  </si>
  <si>
    <t>I-39/90/94 SB @ S of Wisconsin River</t>
  </si>
  <si>
    <t>NC</t>
  </si>
  <si>
    <t>DMS-37-0001</t>
  </si>
  <si>
    <t>WIS 29 EB @ Martin Ln\W of WIS 107</t>
  </si>
  <si>
    <t>44.943390, -89.875860</t>
  </si>
  <si>
    <t>DMS-37-0002</t>
  </si>
  <si>
    <t>US 51 SB @ Emery Dr\S of County WW</t>
  </si>
  <si>
    <t>45.010023,-89.662006</t>
  </si>
  <si>
    <t>DMS-37-0003</t>
  </si>
  <si>
    <t>WIS 29 WB @ Shady Ln</t>
  </si>
  <si>
    <t>44.889597,-89.47408</t>
  </si>
  <si>
    <t>DMS-37-0004</t>
  </si>
  <si>
    <t>I-39/US 51 NB @ Ridge Rd</t>
  </si>
  <si>
    <t>44.750086,-89.679362</t>
  </si>
  <si>
    <t>DMS-37-0005</t>
  </si>
  <si>
    <t>I-39/US 51 NB @ S of Kowalski Rd</t>
  </si>
  <si>
    <t>44.839194,-89.649775</t>
  </si>
  <si>
    <t>NE</t>
  </si>
  <si>
    <t>DMS-70-0001</t>
  </si>
  <si>
    <t>US 41 NB @ Blackwolf Ave</t>
  </si>
  <si>
    <t>43.923428, -88.583475</t>
  </si>
  <si>
    <t>DMS-70-0002</t>
  </si>
  <si>
    <t>US 41 SB @ N of County GG/Nee-Vin Rd</t>
  </si>
  <si>
    <t>44.118074, -88.510785</t>
  </si>
  <si>
    <t>DMS-70-0003</t>
  </si>
  <si>
    <t>WIS 26 NB @ 1.75 Miles W of US-41</t>
  </si>
  <si>
    <t>43.932223, -88.600153</t>
  </si>
  <si>
    <t>DMS-05-0004</t>
  </si>
  <si>
    <t>US 41 NB @ N of Scheuring Rd</t>
  </si>
  <si>
    <t>44.437148, -88.101513</t>
  </si>
  <si>
    <t>DMS-05-0005</t>
  </si>
  <si>
    <t>US 41 SB @ S of Lineville Rd</t>
  </si>
  <si>
    <t>44.582573, -88.048746</t>
  </si>
  <si>
    <t>DMS-05-0006</t>
  </si>
  <si>
    <t>WIS 29 EB @ E of County FF</t>
  </si>
  <si>
    <t>44.557221, -88.122922</t>
  </si>
  <si>
    <t>DMS-70-0007</t>
  </si>
  <si>
    <t>US 41 NB @ County O</t>
  </si>
  <si>
    <t>DMS-44-0008</t>
  </si>
  <si>
    <t>US 41 SB @ Vandenbroek Rd</t>
  </si>
  <si>
    <t>44.298083, -88.322498</t>
  </si>
  <si>
    <t>DMS-05-0009</t>
  </si>
  <si>
    <t>I-43 SB/EB @ Military Ave (W of Atkinson Dr)</t>
  </si>
  <si>
    <t>44.550559,-88.04026</t>
  </si>
  <si>
    <t>DMS-05-0010</t>
  </si>
  <si>
    <t>I-43 NB/WB @ S of Webster Ave (Danz Ave)</t>
  </si>
  <si>
    <t>44.521854,-87.973613</t>
  </si>
  <si>
    <t>DMS-05-0011</t>
  </si>
  <si>
    <t>WIS 54/57 WB @ County EA</t>
  </si>
  <si>
    <t>44.524806,-87.918944</t>
  </si>
  <si>
    <t>Side Arterial</t>
  </si>
  <si>
    <t>DMS-05-0012</t>
  </si>
  <si>
    <t>I-43 NB/WB @ N of County MM (Glenmore Rd)</t>
  </si>
  <si>
    <t>44.438229,-87.927234</t>
  </si>
  <si>
    <t>DMS-70-0013</t>
  </si>
  <si>
    <t>US 10 EB @ Clayton Ave</t>
  </si>
  <si>
    <t>44.217998, -88.524584</t>
  </si>
  <si>
    <t>DMS-44-0014</t>
  </si>
  <si>
    <t>US 41 SB @ WIS 125 (College Ave)</t>
  </si>
  <si>
    <t>44.262393, -88.466599</t>
  </si>
  <si>
    <t>DMS-70-0016</t>
  </si>
  <si>
    <t>US 41 NB @ S of WIS 21( N of Witzel Ave)</t>
  </si>
  <si>
    <t>44.021529,-88.581744</t>
  </si>
  <si>
    <t>DMS-70-0017</t>
  </si>
  <si>
    <t>US 41 SB @ Hwy Y (N of US 45)</t>
  </si>
  <si>
    <t>44.083055,-88.560957</t>
  </si>
  <si>
    <t>DMS-70-0018</t>
  </si>
  <si>
    <t>US 41 NB @ Main St</t>
  </si>
  <si>
    <t>44.189217, -88.487312</t>
  </si>
  <si>
    <t>NW</t>
  </si>
  <si>
    <t>DMS-61-0007</t>
  </si>
  <si>
    <t>I-94 WB @ County G</t>
  </si>
  <si>
    <t>44.556292, -91.165858</t>
  </si>
  <si>
    <t>DMS-18-0008</t>
  </si>
  <si>
    <t>I-94 EB @ WIS 93</t>
  </si>
  <si>
    <t>44.764183, -91446683</t>
  </si>
  <si>
    <t>DMS-17-0010</t>
  </si>
  <si>
    <t>I-94 EB @ 730th St/W of WIS 29</t>
  </si>
  <si>
    <t>44.901276, -91.792243</t>
  </si>
  <si>
    <t>DMS-65-0011</t>
  </si>
  <si>
    <t>US 53 NB @ S of County E</t>
  </si>
  <si>
    <t>45.895024, -91.824648</t>
  </si>
  <si>
    <t>DMS-18-0012</t>
  </si>
  <si>
    <t>I-94 NB @ S of County I/Frase Rd</t>
  </si>
  <si>
    <t>44.7428736, -91.377365</t>
  </si>
  <si>
    <t>DMS-27-0013</t>
  </si>
  <si>
    <t>I-94 EB/SB @ S of County F</t>
  </si>
  <si>
    <t>44.31864, -90.87649</t>
  </si>
  <si>
    <t>DMS-18-0014</t>
  </si>
  <si>
    <t>I-94 EB/SB @ County K</t>
  </si>
  <si>
    <t xml:space="preserve">44.620257,-91.257119 </t>
  </si>
  <si>
    <t>DMS-27-0015</t>
  </si>
  <si>
    <t>I-94 WB @ Pole Grove Rd (Black River Falls)</t>
  </si>
  <si>
    <t>44.362153,-90.963745</t>
  </si>
  <si>
    <t>DMS-55-0016</t>
  </si>
  <si>
    <t>I-94 EB @ 190th St</t>
  </si>
  <si>
    <t>44.940310, -92.413617</t>
  </si>
  <si>
    <t>DMS-55-0017</t>
  </si>
  <si>
    <t>I-94 WB @ 233rd St</t>
  </si>
  <si>
    <t>44.93819, -92.3334</t>
  </si>
  <si>
    <t>DMS-55-0018</t>
  </si>
  <si>
    <t>I-94 WB @ 140th St</t>
  </si>
  <si>
    <t>44.94209, -92.51707  </t>
  </si>
  <si>
    <t>DMS-27-0020</t>
  </si>
  <si>
    <t>I-94 NB @ Castle Mound Rd (Black River Falls)</t>
  </si>
  <si>
    <t>44.27774, -90.80269</t>
  </si>
  <si>
    <t>DMS-17-0021</t>
  </si>
  <si>
    <t>I-94 WB @ W of County B</t>
  </si>
  <si>
    <t>44.905093, -91.871472</t>
  </si>
  <si>
    <t>DMS-17-0024</t>
  </si>
  <si>
    <t>I-94 WB at 530th Ave/Division St</t>
  </si>
  <si>
    <t>44.872616, -91.701188</t>
  </si>
  <si>
    <t>Adapative</t>
  </si>
  <si>
    <t>DMS-55-0025</t>
  </si>
  <si>
    <t>I-94 EB @ E of County NN</t>
  </si>
  <si>
    <t>44.93342, -92.23237</t>
  </si>
  <si>
    <t>DMS-18-0026</t>
  </si>
  <si>
    <t>US 53 SB @ 2 Mi N of WIS 312/S of Melby St</t>
  </si>
  <si>
    <t>44.856309, -91.432133</t>
  </si>
  <si>
    <t>DMS-09-0028</t>
  </si>
  <si>
    <t>y</t>
  </si>
  <si>
    <t>US 53 NB @ N of Melby Ave</t>
  </si>
  <si>
    <t>44.86850113, -91.42217685</t>
  </si>
  <si>
    <t>DMS-09-0029</t>
  </si>
  <si>
    <t xml:space="preserve">US 53 SB @ S of County N  </t>
  </si>
  <si>
    <t>44.93772062, -91.42834594</t>
  </si>
  <si>
    <t>DMS-18-0033</t>
  </si>
  <si>
    <t xml:space="preserve">US 53 NB @ S of US 12/WIS 93 </t>
  </si>
  <si>
    <t>44.78280445, -91.44448183</t>
  </si>
  <si>
    <t>511 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</si>
</sst>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9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strike/>
      <sz val="10"/>
      <name val="Arial"/>
      <family val="2"/>
    </font>
    <font>
      <sz val="1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7999816888943144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78">
    <xf numFmtId="0" fontId="0" fillId="0" borderId="0" xfId="0"/>
    <xf numFmtId="0" fontId="3" fillId="0" borderId="0" xfId="0" applyFont="1" applyAlignment="1">
      <alignment vertical="top"/>
    </xf>
    <xf numFmtId="49" fontId="3" fillId="0" borderId="0" xfId="0" applyNumberFormat="1" applyFont="1" applyAlignment="1">
      <alignment vertical="top"/>
    </xf>
    <xf numFmtId="0" fontId="3" fillId="0" borderId="0" xfId="0" applyFont="1" applyAlignment="1">
      <alignment horizontal="center" vertical="top"/>
    </xf>
    <xf numFmtId="1" fontId="4" fillId="0" borderId="0" xfId="0" applyNumberFormat="1" applyFont="1" applyFill="1" applyAlignment="1">
      <alignment horizontal="center"/>
    </xf>
    <xf numFmtId="1" fontId="4" fillId="0" borderId="0" xfId="0" applyNumberFormat="1" applyFont="1" applyFill="1" applyAlignment="1">
      <alignment horizontal="left"/>
    </xf>
    <xf numFmtId="1" fontId="4" fillId="0" borderId="0" xfId="0" applyNumberFormat="1" applyFont="1" applyFill="1" applyAlignment="1">
      <alignment horizontal="right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164" fontId="0" fillId="0" borderId="0" xfId="0" applyNumberFormat="1"/>
    <xf numFmtId="164" fontId="0" fillId="0" borderId="0" xfId="0" applyNumberFormat="1" applyFill="1"/>
    <xf numFmtId="164" fontId="4" fillId="0" borderId="0" xfId="0" applyNumberFormat="1" applyFont="1" applyFill="1"/>
    <xf numFmtId="0" fontId="0" fillId="0" borderId="0" xfId="0" applyFill="1"/>
    <xf numFmtId="1" fontId="0" fillId="0" borderId="0" xfId="0" applyNumberFormat="1" applyFill="1"/>
    <xf numFmtId="0" fontId="5" fillId="0" borderId="0" xfId="0" applyFont="1" applyFill="1"/>
    <xf numFmtId="49" fontId="3" fillId="0" borderId="0" xfId="0" applyNumberFormat="1" applyFont="1" applyAlignment="1">
      <alignment horizontal="center" vertical="top"/>
    </xf>
    <xf numFmtId="0" fontId="6" fillId="0" borderId="0" xfId="0" applyFont="1" applyAlignment="1">
      <alignment horizontal="left"/>
    </xf>
    <xf numFmtId="164" fontId="4" fillId="0" borderId="0" xfId="0" applyNumberFormat="1" applyFont="1" applyAlignment="1">
      <alignment horizontal="right"/>
    </xf>
    <xf numFmtId="0" fontId="4" fillId="0" borderId="0" xfId="0" applyFont="1" applyAlignment="1">
      <alignment horizontal="center" vertical="top"/>
    </xf>
    <xf numFmtId="49" fontId="4" fillId="0" borderId="0" xfId="0" applyNumberFormat="1" applyFont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0" xfId="0" applyFont="1"/>
    <xf numFmtId="0" fontId="0" fillId="0" borderId="0" xfId="0" applyAlignment="1">
      <alignment horizontal="center"/>
    </xf>
    <xf numFmtId="0" fontId="4" fillId="0" borderId="0" xfId="0" applyFont="1" applyBorder="1" applyAlignment="1">
      <alignment vertical="center"/>
    </xf>
    <xf numFmtId="164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centerContinuous"/>
    </xf>
    <xf numFmtId="1" fontId="4" fillId="0" borderId="0" xfId="0" applyNumberFormat="1" applyFont="1" applyFill="1" applyBorder="1" applyAlignment="1">
      <alignment horizontal="center"/>
    </xf>
    <xf numFmtId="49" fontId="0" fillId="0" borderId="0" xfId="0" applyNumberFormat="1" applyAlignment="1">
      <alignment horizontal="left" vertical="top"/>
    </xf>
    <xf numFmtId="0" fontId="0" fillId="0" borderId="0" xfId="0" applyAlignment="1">
      <alignment horizontal="center" vertical="top"/>
    </xf>
    <xf numFmtId="0" fontId="2" fillId="0" borderId="0" xfId="0" applyFont="1" applyAlignment="1"/>
    <xf numFmtId="0" fontId="0" fillId="0" borderId="0" xfId="0" applyBorder="1"/>
    <xf numFmtId="164" fontId="0" fillId="0" borderId="0" xfId="0" applyNumberFormat="1" applyFill="1" applyBorder="1"/>
    <xf numFmtId="1" fontId="0" fillId="0" borderId="0" xfId="0" applyNumberFormat="1"/>
    <xf numFmtId="0" fontId="2" fillId="0" borderId="0" xfId="0" applyFont="1" applyFill="1"/>
    <xf numFmtId="0" fontId="0" fillId="2" borderId="0" xfId="0" applyFill="1"/>
    <xf numFmtId="0" fontId="7" fillId="2" borderId="0" xfId="0" applyFont="1" applyFill="1"/>
    <xf numFmtId="0" fontId="0" fillId="3" borderId="0" xfId="0" applyFill="1"/>
    <xf numFmtId="0" fontId="2" fillId="0" borderId="0" xfId="0" applyFont="1"/>
    <xf numFmtId="164" fontId="8" fillId="0" borderId="0" xfId="0" applyNumberFormat="1" applyFont="1" applyFill="1" applyBorder="1"/>
    <xf numFmtId="0" fontId="0" fillId="4" borderId="0" xfId="0" applyFill="1"/>
    <xf numFmtId="0" fontId="7" fillId="4" borderId="0" xfId="0" applyFont="1" applyFill="1"/>
    <xf numFmtId="49" fontId="7" fillId="4" borderId="0" xfId="0" applyNumberFormat="1" applyFont="1" applyFill="1" applyAlignment="1">
      <alignment horizontal="left" vertical="top"/>
    </xf>
    <xf numFmtId="0" fontId="7" fillId="4" borderId="0" xfId="0" applyFont="1" applyFill="1" applyAlignment="1">
      <alignment horizontal="center"/>
    </xf>
    <xf numFmtId="0" fontId="0" fillId="0" borderId="0" xfId="0" applyFill="1" applyBorder="1"/>
    <xf numFmtId="1" fontId="0" fillId="0" borderId="0" xfId="0" applyNumberFormat="1" applyFill="1" applyBorder="1"/>
    <xf numFmtId="0" fontId="2" fillId="0" borderId="0" xfId="0" applyFont="1" applyFill="1" applyBorder="1"/>
    <xf numFmtId="0" fontId="0" fillId="5" borderId="0" xfId="0" applyFill="1"/>
    <xf numFmtId="49" fontId="2" fillId="0" borderId="0" xfId="0" applyNumberFormat="1" applyFont="1" applyFill="1" applyAlignment="1">
      <alignment horizontal="left" vertical="top"/>
    </xf>
    <xf numFmtId="0" fontId="0" fillId="0" borderId="0" xfId="0" applyFill="1" applyAlignment="1">
      <alignment horizontal="center" vertical="top"/>
    </xf>
    <xf numFmtId="0" fontId="0" fillId="0" borderId="0" xfId="0" applyFill="1" applyAlignment="1">
      <alignment horizontal="center"/>
    </xf>
    <xf numFmtId="0" fontId="8" fillId="0" borderId="0" xfId="0" applyFont="1" applyFill="1" applyBorder="1"/>
    <xf numFmtId="0" fontId="2" fillId="0" borderId="0" xfId="0" applyFont="1" applyFill="1" applyAlignment="1"/>
    <xf numFmtId="1" fontId="2" fillId="0" borderId="0" xfId="0" applyNumberFormat="1" applyFont="1" applyFill="1" applyAlignment="1"/>
    <xf numFmtId="0" fontId="0" fillId="6" borderId="0" xfId="0" applyFill="1"/>
    <xf numFmtId="0" fontId="2" fillId="5" borderId="0" xfId="0" applyFont="1" applyFill="1"/>
    <xf numFmtId="0" fontId="0" fillId="7" borderId="0" xfId="0" applyFill="1"/>
    <xf numFmtId="49" fontId="0" fillId="0" borderId="0" xfId="0" applyNumberFormat="1" applyFill="1" applyAlignment="1">
      <alignment horizontal="left" vertical="top"/>
    </xf>
    <xf numFmtId="0" fontId="2" fillId="0" borderId="0" xfId="0" applyFont="1" applyFill="1" applyAlignment="1">
      <alignment horizontal="center" vertical="top"/>
    </xf>
    <xf numFmtId="0" fontId="2" fillId="0" borderId="0" xfId="0" applyFont="1" applyBorder="1"/>
    <xf numFmtId="14" fontId="0" fillId="0" borderId="0" xfId="0" applyNumberFormat="1" applyBorder="1"/>
    <xf numFmtId="164" fontId="2" fillId="0" borderId="0" xfId="0" applyNumberFormat="1" applyFont="1" applyFill="1"/>
    <xf numFmtId="14" fontId="0" fillId="0" borderId="0" xfId="0" applyNumberFormat="1" applyFill="1" applyBorder="1"/>
    <xf numFmtId="1" fontId="2" fillId="0" borderId="0" xfId="0" applyNumberFormat="1" applyFont="1" applyFill="1"/>
    <xf numFmtId="0" fontId="1" fillId="0" borderId="0" xfId="2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7" fillId="0" borderId="0" xfId="0" applyFont="1" applyFill="1"/>
    <xf numFmtId="0" fontId="0" fillId="8" borderId="0" xfId="0" applyFill="1"/>
    <xf numFmtId="164" fontId="2" fillId="0" borderId="0" xfId="0" applyNumberFormat="1" applyFont="1" applyFill="1" applyBorder="1"/>
    <xf numFmtId="0" fontId="7" fillId="3" borderId="0" xfId="0" applyFont="1" applyFill="1"/>
    <xf numFmtId="164" fontId="0" fillId="0" borderId="0" xfId="0" applyNumberFormat="1" applyFont="1" applyFill="1"/>
    <xf numFmtId="0" fontId="0" fillId="9" borderId="0" xfId="0" applyFill="1"/>
    <xf numFmtId="49" fontId="0" fillId="0" borderId="0" xfId="0" applyNumberFormat="1" applyAlignment="1">
      <alignment horizontal="center" vertical="top"/>
    </xf>
    <xf numFmtId="0" fontId="0" fillId="0" borderId="0" xfId="0" applyFont="1" applyFill="1" applyAlignment="1">
      <alignment horizontal="center" vertical="top"/>
    </xf>
    <xf numFmtId="49" fontId="2" fillId="0" borderId="0" xfId="0" applyNumberFormat="1" applyFont="1" applyFill="1" applyAlignment="1">
      <alignment horizontal="center" vertical="top"/>
    </xf>
    <xf numFmtId="49" fontId="7" fillId="4" borderId="0" xfId="0" applyNumberFormat="1" applyFont="1" applyFill="1" applyAlignment="1">
      <alignment horizontal="center" vertical="top"/>
    </xf>
  </cellXfs>
  <cellStyles count="4">
    <cellStyle name="Normal" xfId="0" builtinId="0"/>
    <cellStyle name="Normal 10" xfId="1" xr:uid="{DF81AA7B-C90E-4309-8F12-BAD9415640B2}"/>
    <cellStyle name="Normal 10 10 2 2 2" xfId="2" xr:uid="{AE2A95F2-E921-419F-B053-F0A3C15B2D29}"/>
    <cellStyle name="Normal 91" xfId="3" xr:uid="{4E65A4AA-A595-405D-A294-346D2E83238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F8D947-03F0-4DDA-84C5-55DF5F0A7445}">
  <sheetPr>
    <pageSetUpPr fitToPage="1"/>
  </sheetPr>
  <dimension ref="A1:EJ266"/>
  <sheetViews>
    <sheetView tabSelected="1" workbookViewId="0">
      <pane ySplit="3" topLeftCell="A4" activePane="bottomLeft" state="frozen"/>
      <selection pane="bottomLeft" activeCell="P19" sqref="P19"/>
    </sheetView>
  </sheetViews>
  <sheetFormatPr defaultRowHeight="12.75" x14ac:dyDescent="0.2"/>
  <cols>
    <col min="1" max="1" width="5.42578125" customWidth="1"/>
    <col min="2" max="2" width="17" style="74" bestFit="1" customWidth="1"/>
    <col min="3" max="3" width="12.7109375" style="28" bestFit="1" customWidth="1"/>
    <col min="4" max="4" width="11.28515625" style="28" bestFit="1" customWidth="1"/>
    <col min="5" max="5" width="11.42578125" style="22" bestFit="1" customWidth="1"/>
    <col min="6" max="6" width="7.5703125" style="28" customWidth="1"/>
    <col min="7" max="7" width="42.85546875" bestFit="1" customWidth="1"/>
    <col min="8" max="8" width="2" style="22" bestFit="1" customWidth="1"/>
    <col min="9" max="9" width="24.28515625" bestFit="1" customWidth="1"/>
    <col min="10" max="10" width="14.140625" bestFit="1" customWidth="1"/>
    <col min="11" max="11" width="15.5703125" bestFit="1" customWidth="1"/>
    <col min="12" max="12" width="11.28515625" bestFit="1" customWidth="1"/>
    <col min="13" max="13" width="18" bestFit="1" customWidth="1"/>
    <col min="14" max="14" width="11.42578125" style="9" customWidth="1"/>
    <col min="15" max="15" width="13.7109375" style="10" customWidth="1"/>
    <col min="16" max="16" width="16.140625" style="10" customWidth="1"/>
    <col min="17" max="17" width="21.42578125" style="10" customWidth="1"/>
    <col min="18" max="18" width="15.42578125" style="10" bestFit="1" customWidth="1"/>
    <col min="19" max="19" width="9.7109375" style="10" bestFit="1" customWidth="1"/>
    <col min="20" max="20" width="11.5703125" style="10" customWidth="1"/>
    <col min="21" max="21" width="13.42578125" style="12" bestFit="1" customWidth="1"/>
    <col min="22" max="22" width="20.5703125" style="13" bestFit="1" customWidth="1"/>
    <col min="23" max="23" width="12.7109375" style="13" customWidth="1"/>
    <col min="24" max="24" width="14.28515625" style="13" bestFit="1" customWidth="1"/>
    <col min="25" max="25" width="28.42578125" style="13" customWidth="1"/>
    <col min="26" max="26" width="15.28515625" style="12" bestFit="1" customWidth="1"/>
    <col min="27" max="27" width="19" style="28" bestFit="1" customWidth="1"/>
    <col min="28" max="28" width="29.28515625" style="12" customWidth="1"/>
    <col min="29" max="30" width="17.42578125" style="12" customWidth="1"/>
    <col min="31" max="139" width="9.140625" style="12"/>
  </cols>
  <sheetData>
    <row r="1" spans="1:139" ht="15.75" x14ac:dyDescent="0.2">
      <c r="A1" s="1" t="s">
        <v>0</v>
      </c>
      <c r="B1" s="2"/>
      <c r="C1" s="3"/>
      <c r="D1" s="3"/>
      <c r="E1" s="4" t="s">
        <v>1</v>
      </c>
      <c r="F1" s="4">
        <f>SUM(H4:H221)</f>
        <v>151</v>
      </c>
      <c r="G1" s="6"/>
      <c r="H1" s="4"/>
      <c r="I1" s="6"/>
      <c r="J1" s="6"/>
      <c r="L1" s="7"/>
      <c r="M1" s="8"/>
      <c r="P1" s="11"/>
      <c r="Q1" s="11"/>
      <c r="R1" s="11"/>
      <c r="AA1" s="5"/>
      <c r="AB1" s="14"/>
    </row>
    <row r="2" spans="1:139" ht="15.75" x14ac:dyDescent="0.2">
      <c r="A2" s="3"/>
      <c r="B2" s="15"/>
      <c r="C2" s="3"/>
      <c r="D2" s="3"/>
      <c r="E2" s="4"/>
      <c r="F2" s="4"/>
      <c r="G2" s="6"/>
      <c r="H2" s="4"/>
      <c r="I2" s="6"/>
      <c r="J2" s="6"/>
      <c r="L2" s="7"/>
      <c r="M2" s="16"/>
      <c r="N2" s="17"/>
      <c r="O2" s="5"/>
      <c r="P2" s="11"/>
      <c r="Q2" s="11"/>
      <c r="R2" s="11"/>
      <c r="AA2" s="5"/>
      <c r="AB2" s="14"/>
    </row>
    <row r="3" spans="1:139" x14ac:dyDescent="0.2">
      <c r="A3" s="18" t="s">
        <v>2</v>
      </c>
      <c r="B3" s="19" t="s">
        <v>3</v>
      </c>
      <c r="C3" s="18" t="s">
        <v>4</v>
      </c>
      <c r="D3" s="18" t="s">
        <v>5</v>
      </c>
      <c r="E3" s="20" t="s">
        <v>516</v>
      </c>
      <c r="F3" s="18" t="s">
        <v>6</v>
      </c>
      <c r="G3" s="21" t="s">
        <v>7</v>
      </c>
      <c r="I3" s="23" t="s">
        <v>8</v>
      </c>
      <c r="J3" s="24" t="s">
        <v>9</v>
      </c>
      <c r="K3" s="25" t="s">
        <v>10</v>
      </c>
      <c r="L3" s="26" t="s">
        <v>11</v>
      </c>
      <c r="M3" s="26" t="s">
        <v>12</v>
      </c>
      <c r="N3" s="12"/>
      <c r="O3" s="12"/>
      <c r="P3" s="12"/>
      <c r="Q3" s="12"/>
      <c r="R3" s="12"/>
      <c r="S3" s="12"/>
      <c r="T3" s="12"/>
      <c r="V3" s="12"/>
      <c r="W3" s="12"/>
      <c r="X3" s="12"/>
      <c r="Y3" s="12"/>
      <c r="AA3" s="12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</row>
    <row r="4" spans="1:139" x14ac:dyDescent="0.2">
      <c r="A4" t="s">
        <v>13</v>
      </c>
      <c r="B4" s="27" t="s">
        <v>14</v>
      </c>
      <c r="C4" s="28">
        <v>1</v>
      </c>
      <c r="D4" s="28">
        <v>1</v>
      </c>
      <c r="E4" s="22">
        <v>1</v>
      </c>
      <c r="G4" s="29" t="s">
        <v>15</v>
      </c>
      <c r="H4" s="22">
        <v>1</v>
      </c>
      <c r="I4" s="30" t="s">
        <v>16</v>
      </c>
      <c r="J4" s="31">
        <v>38596</v>
      </c>
      <c r="K4" t="s">
        <v>17</v>
      </c>
      <c r="L4" s="29" t="s">
        <v>18</v>
      </c>
      <c r="M4" s="32" t="s">
        <v>19</v>
      </c>
      <c r="N4" s="12"/>
      <c r="O4" s="12"/>
      <c r="P4" s="12"/>
      <c r="Q4" s="12"/>
      <c r="R4" s="12"/>
      <c r="S4" s="12"/>
      <c r="T4" s="12"/>
      <c r="V4" s="12"/>
      <c r="W4" s="12"/>
      <c r="X4" s="12"/>
      <c r="Y4" s="12"/>
      <c r="AA4" s="12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</row>
    <row r="5" spans="1:139" s="36" customFormat="1" x14ac:dyDescent="0.2">
      <c r="A5" t="s">
        <v>13</v>
      </c>
      <c r="B5" s="27" t="s">
        <v>20</v>
      </c>
      <c r="C5" s="28">
        <v>2</v>
      </c>
      <c r="D5" s="28">
        <v>2</v>
      </c>
      <c r="E5" s="22">
        <v>2</v>
      </c>
      <c r="F5" s="28"/>
      <c r="G5" s="29" t="s">
        <v>21</v>
      </c>
      <c r="H5" s="22">
        <v>1</v>
      </c>
      <c r="I5" s="30" t="s">
        <v>22</v>
      </c>
      <c r="J5" s="31">
        <v>38565</v>
      </c>
      <c r="K5" t="s">
        <v>17</v>
      </c>
      <c r="L5" s="29" t="s">
        <v>18</v>
      </c>
      <c r="M5" s="32" t="s">
        <v>19</v>
      </c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34"/>
      <c r="BX5" s="34"/>
      <c r="BY5" s="34"/>
      <c r="BZ5" s="34"/>
      <c r="CA5" s="34"/>
      <c r="CB5" s="34"/>
      <c r="CC5" s="34"/>
      <c r="CD5" s="34"/>
      <c r="CE5" s="34"/>
      <c r="CF5" s="34"/>
      <c r="CG5" s="34"/>
      <c r="CH5" s="34"/>
      <c r="CI5" s="34"/>
      <c r="CJ5" s="34"/>
      <c r="CK5" s="34"/>
      <c r="CL5" s="34"/>
      <c r="CM5" s="34"/>
      <c r="CN5" s="34"/>
      <c r="CO5" s="34"/>
      <c r="CP5" s="34"/>
      <c r="CQ5" s="34"/>
      <c r="CR5" s="34"/>
      <c r="CS5" s="34"/>
      <c r="CT5" s="34"/>
      <c r="CU5" s="34"/>
      <c r="CV5" s="34"/>
      <c r="CW5" s="34"/>
      <c r="CX5" s="34"/>
      <c r="CY5" s="34"/>
      <c r="CZ5" s="34"/>
      <c r="DA5" s="34"/>
      <c r="DB5" s="34"/>
      <c r="DC5" s="34"/>
      <c r="DD5" s="34"/>
      <c r="DE5" s="34"/>
      <c r="DF5" s="34"/>
      <c r="DG5" s="34"/>
      <c r="DH5" s="34"/>
      <c r="DI5" s="34"/>
      <c r="DJ5" s="34"/>
      <c r="DK5" s="34"/>
      <c r="DL5" s="34"/>
      <c r="DM5" s="34"/>
      <c r="DN5" s="34"/>
      <c r="DO5" s="34"/>
      <c r="DP5" s="34"/>
      <c r="DQ5" s="34"/>
      <c r="DR5" s="35"/>
      <c r="DS5" s="35"/>
      <c r="DT5" s="35"/>
    </row>
    <row r="6" spans="1:139" x14ac:dyDescent="0.2">
      <c r="A6" t="s">
        <v>13</v>
      </c>
      <c r="B6" s="27" t="s">
        <v>23</v>
      </c>
      <c r="C6" s="28">
        <v>3</v>
      </c>
      <c r="D6" s="28">
        <v>3</v>
      </c>
      <c r="E6" s="22">
        <v>3</v>
      </c>
      <c r="G6" s="29" t="s">
        <v>24</v>
      </c>
      <c r="H6" s="22">
        <v>1</v>
      </c>
      <c r="I6" s="30" t="s">
        <v>25</v>
      </c>
      <c r="J6" s="31">
        <v>38579</v>
      </c>
      <c r="K6" t="s">
        <v>17</v>
      </c>
      <c r="L6" s="29" t="s">
        <v>18</v>
      </c>
      <c r="M6" s="32" t="s">
        <v>19</v>
      </c>
      <c r="N6" s="12"/>
      <c r="O6" s="12"/>
      <c r="P6" s="12"/>
      <c r="Q6" s="12"/>
      <c r="R6" s="12"/>
      <c r="S6" s="12"/>
      <c r="T6" s="12"/>
      <c r="V6" s="12"/>
      <c r="W6" s="12"/>
      <c r="X6" s="12"/>
      <c r="Y6" s="12"/>
      <c r="AA6" s="12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</row>
    <row r="7" spans="1:139" x14ac:dyDescent="0.2">
      <c r="A7" t="s">
        <v>13</v>
      </c>
      <c r="B7" s="27" t="s">
        <v>26</v>
      </c>
      <c r="C7" s="28">
        <v>4</v>
      </c>
      <c r="D7" s="28">
        <v>4</v>
      </c>
      <c r="E7" s="22">
        <v>4</v>
      </c>
      <c r="G7" s="29" t="s">
        <v>27</v>
      </c>
      <c r="H7" s="22">
        <v>1</v>
      </c>
      <c r="I7" s="30" t="s">
        <v>28</v>
      </c>
      <c r="J7" s="31">
        <v>38594</v>
      </c>
      <c r="K7" t="s">
        <v>17</v>
      </c>
      <c r="L7" s="29" t="s">
        <v>18</v>
      </c>
      <c r="M7" s="32" t="s">
        <v>19</v>
      </c>
      <c r="N7" s="12"/>
      <c r="O7" s="12"/>
      <c r="P7" s="12"/>
      <c r="Q7" s="12"/>
      <c r="R7" s="12"/>
      <c r="S7" s="12"/>
      <c r="T7" s="12"/>
      <c r="V7" s="12"/>
      <c r="W7" s="12"/>
      <c r="X7" s="12"/>
      <c r="Y7" s="12"/>
      <c r="AA7" s="12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</row>
    <row r="8" spans="1:139" s="12" customFormat="1" x14ac:dyDescent="0.2">
      <c r="A8" t="s">
        <v>13</v>
      </c>
      <c r="B8" s="27" t="s">
        <v>29</v>
      </c>
      <c r="C8" s="28">
        <v>5</v>
      </c>
      <c r="D8" s="28">
        <v>5</v>
      </c>
      <c r="E8" s="22">
        <v>5</v>
      </c>
      <c r="F8" s="28"/>
      <c r="G8" s="29" t="s">
        <v>30</v>
      </c>
      <c r="H8" s="22">
        <v>1</v>
      </c>
      <c r="I8" s="30" t="s">
        <v>31</v>
      </c>
      <c r="J8" s="31">
        <v>38975</v>
      </c>
      <c r="K8" t="s">
        <v>17</v>
      </c>
      <c r="L8" s="29" t="s">
        <v>18</v>
      </c>
      <c r="M8" s="32" t="s">
        <v>19</v>
      </c>
    </row>
    <row r="9" spans="1:139" x14ac:dyDescent="0.2">
      <c r="A9" t="s">
        <v>13</v>
      </c>
      <c r="B9" s="27" t="s">
        <v>32</v>
      </c>
      <c r="C9" s="28">
        <v>6</v>
      </c>
      <c r="D9" s="28">
        <v>6</v>
      </c>
      <c r="E9" s="22">
        <v>6</v>
      </c>
      <c r="G9" s="29" t="s">
        <v>33</v>
      </c>
      <c r="H9" s="22">
        <v>1</v>
      </c>
      <c r="I9" s="30" t="s">
        <v>34</v>
      </c>
      <c r="J9" s="31">
        <v>38443</v>
      </c>
      <c r="K9" t="s">
        <v>17</v>
      </c>
      <c r="L9" s="29" t="s">
        <v>18</v>
      </c>
      <c r="M9" s="32" t="s">
        <v>19</v>
      </c>
      <c r="N9" s="12"/>
      <c r="O9" s="12"/>
      <c r="P9" s="12"/>
      <c r="Q9" s="12"/>
      <c r="R9" s="12"/>
      <c r="S9" s="12"/>
      <c r="T9" s="12"/>
      <c r="V9" s="12"/>
      <c r="W9" s="12"/>
      <c r="X9" s="12"/>
      <c r="Y9" s="12"/>
      <c r="AA9" s="12"/>
      <c r="DR9" s="36"/>
      <c r="DS9" s="36"/>
      <c r="DT9" s="36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</row>
    <row r="10" spans="1:139" s="12" customFormat="1" x14ac:dyDescent="0.2">
      <c r="A10" t="s">
        <v>13</v>
      </c>
      <c r="B10" s="27" t="s">
        <v>35</v>
      </c>
      <c r="C10" s="28">
        <v>7</v>
      </c>
      <c r="D10" s="28">
        <v>7</v>
      </c>
      <c r="E10" s="22">
        <v>7</v>
      </c>
      <c r="F10" s="28"/>
      <c r="G10" s="29" t="s">
        <v>36</v>
      </c>
      <c r="H10" s="22">
        <v>1</v>
      </c>
      <c r="I10" s="30" t="s">
        <v>37</v>
      </c>
      <c r="J10" s="31">
        <v>38809</v>
      </c>
      <c r="K10" t="s">
        <v>17</v>
      </c>
      <c r="L10" s="29" t="s">
        <v>18</v>
      </c>
      <c r="M10" s="32" t="s">
        <v>19</v>
      </c>
      <c r="DR10"/>
      <c r="DS10"/>
      <c r="DT10"/>
    </row>
    <row r="11" spans="1:139" x14ac:dyDescent="0.2">
      <c r="A11" t="s">
        <v>13</v>
      </c>
      <c r="B11" s="27" t="s">
        <v>38</v>
      </c>
      <c r="C11" s="28">
        <v>8</v>
      </c>
      <c r="D11" s="28">
        <v>8</v>
      </c>
      <c r="E11" s="22">
        <v>8</v>
      </c>
      <c r="G11" s="29" t="s">
        <v>39</v>
      </c>
      <c r="H11" s="22">
        <v>1</v>
      </c>
      <c r="I11" s="30" t="s">
        <v>40</v>
      </c>
      <c r="J11" s="31">
        <v>38457</v>
      </c>
      <c r="K11" t="s">
        <v>17</v>
      </c>
      <c r="L11" s="29" t="s">
        <v>18</v>
      </c>
      <c r="M11" s="32" t="s">
        <v>19</v>
      </c>
      <c r="N11" s="12"/>
      <c r="O11" s="12"/>
      <c r="P11" s="12"/>
      <c r="Q11" s="12"/>
      <c r="R11" s="12"/>
      <c r="S11" s="12"/>
      <c r="T11" s="12"/>
      <c r="V11" s="12"/>
      <c r="W11" s="12"/>
      <c r="X11" s="12"/>
      <c r="Y11" s="12"/>
      <c r="AA11" s="12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</row>
    <row r="12" spans="1:139" x14ac:dyDescent="0.2">
      <c r="A12" t="s">
        <v>13</v>
      </c>
      <c r="B12" s="27" t="s">
        <v>41</v>
      </c>
      <c r="C12" s="28">
        <v>9</v>
      </c>
      <c r="D12" s="28">
        <v>9</v>
      </c>
      <c r="E12" s="22">
        <v>9</v>
      </c>
      <c r="G12" s="29" t="s">
        <v>42</v>
      </c>
      <c r="H12" s="22">
        <v>1</v>
      </c>
      <c r="I12" s="30" t="s">
        <v>43</v>
      </c>
      <c r="J12" s="31">
        <v>38472</v>
      </c>
      <c r="K12" t="s">
        <v>17</v>
      </c>
      <c r="L12" s="29" t="s">
        <v>18</v>
      </c>
      <c r="M12" s="32" t="s">
        <v>19</v>
      </c>
      <c r="N12" s="12"/>
      <c r="O12" s="12"/>
      <c r="P12" s="12"/>
      <c r="Q12" s="12"/>
      <c r="R12" s="12"/>
      <c r="S12" s="12"/>
      <c r="T12" s="12"/>
      <c r="V12" s="12"/>
      <c r="W12" s="12"/>
      <c r="X12" s="12"/>
      <c r="Y12" s="12"/>
      <c r="AA12" s="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</row>
    <row r="13" spans="1:139" x14ac:dyDescent="0.2">
      <c r="A13" t="s">
        <v>13</v>
      </c>
      <c r="B13" s="27" t="s">
        <v>44</v>
      </c>
      <c r="C13" s="28">
        <v>10</v>
      </c>
      <c r="D13" s="28">
        <v>10</v>
      </c>
      <c r="E13" s="22">
        <v>10</v>
      </c>
      <c r="G13" s="29" t="s">
        <v>45</v>
      </c>
      <c r="H13" s="22">
        <v>1</v>
      </c>
      <c r="I13" s="30" t="s">
        <v>46</v>
      </c>
      <c r="J13" s="31">
        <v>38482</v>
      </c>
      <c r="K13" t="s">
        <v>17</v>
      </c>
      <c r="L13" s="29" t="s">
        <v>18</v>
      </c>
      <c r="M13" s="32" t="s">
        <v>19</v>
      </c>
      <c r="N13" s="12"/>
      <c r="O13" s="12"/>
      <c r="P13" s="12"/>
      <c r="Q13" s="12"/>
      <c r="R13" s="12"/>
      <c r="S13" s="12"/>
      <c r="T13" s="12"/>
      <c r="V13" s="12"/>
      <c r="W13" s="12"/>
      <c r="X13" s="12"/>
      <c r="Y13" s="12"/>
      <c r="AA13" s="12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</row>
    <row r="14" spans="1:139" x14ac:dyDescent="0.2">
      <c r="A14" t="s">
        <v>13</v>
      </c>
      <c r="B14" s="27" t="s">
        <v>47</v>
      </c>
      <c r="C14" s="28">
        <v>11</v>
      </c>
      <c r="D14" s="28">
        <v>11</v>
      </c>
      <c r="E14" s="22">
        <v>11</v>
      </c>
      <c r="G14" s="29" t="s">
        <v>48</v>
      </c>
      <c r="H14" s="22">
        <v>1</v>
      </c>
      <c r="I14" s="30" t="s">
        <v>49</v>
      </c>
      <c r="J14" s="31">
        <v>38412</v>
      </c>
      <c r="K14" t="s">
        <v>17</v>
      </c>
      <c r="L14" s="29" t="s">
        <v>18</v>
      </c>
      <c r="M14" s="32" t="s">
        <v>19</v>
      </c>
      <c r="N14" s="12"/>
      <c r="O14" s="12"/>
      <c r="P14" s="12"/>
      <c r="Q14" s="12"/>
      <c r="R14" s="12"/>
      <c r="S14" s="12"/>
      <c r="T14" s="12"/>
      <c r="V14" s="12"/>
      <c r="W14" s="12"/>
      <c r="X14" s="12"/>
      <c r="Y14" s="12"/>
      <c r="AA14" s="12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</row>
    <row r="15" spans="1:139" x14ac:dyDescent="0.2">
      <c r="A15" t="s">
        <v>13</v>
      </c>
      <c r="B15" s="27" t="s">
        <v>50</v>
      </c>
      <c r="C15" s="28">
        <v>12</v>
      </c>
      <c r="D15" s="28">
        <v>12</v>
      </c>
      <c r="E15" s="22">
        <v>12</v>
      </c>
      <c r="G15" s="29" t="s">
        <v>51</v>
      </c>
      <c r="H15" s="22">
        <v>1</v>
      </c>
      <c r="I15" s="30" t="s">
        <v>52</v>
      </c>
      <c r="J15" s="31">
        <v>39600</v>
      </c>
      <c r="K15" t="s">
        <v>53</v>
      </c>
      <c r="L15" s="29" t="s">
        <v>54</v>
      </c>
      <c r="M15" s="32" t="s">
        <v>19</v>
      </c>
      <c r="N15" s="12"/>
      <c r="O15" s="12"/>
      <c r="P15" s="12"/>
      <c r="Q15" s="12"/>
      <c r="R15" s="12"/>
      <c r="S15" s="12"/>
      <c r="T15" s="12"/>
      <c r="V15" s="12"/>
      <c r="W15" s="12"/>
      <c r="X15" s="12"/>
      <c r="Y15" s="12"/>
      <c r="AA15" s="12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</row>
    <row r="16" spans="1:139" x14ac:dyDescent="0.2">
      <c r="A16" t="s">
        <v>13</v>
      </c>
      <c r="B16" s="27" t="s">
        <v>55</v>
      </c>
      <c r="C16" s="28">
        <v>13</v>
      </c>
      <c r="D16" s="28">
        <v>13</v>
      </c>
      <c r="E16" s="22">
        <v>13</v>
      </c>
      <c r="G16" s="29" t="s">
        <v>56</v>
      </c>
      <c r="H16" s="22">
        <v>1</v>
      </c>
      <c r="I16" t="s">
        <v>57</v>
      </c>
      <c r="J16" s="31">
        <v>39614</v>
      </c>
      <c r="K16" t="s">
        <v>53</v>
      </c>
      <c r="L16" s="29" t="s">
        <v>54</v>
      </c>
      <c r="M16" s="32" t="s">
        <v>19</v>
      </c>
      <c r="N16" s="12"/>
      <c r="O16" s="12"/>
      <c r="P16" s="12"/>
      <c r="Q16" s="12"/>
      <c r="R16" s="12"/>
      <c r="S16" s="12"/>
      <c r="T16" s="12"/>
      <c r="V16" s="12"/>
      <c r="W16" s="12"/>
      <c r="X16" s="12"/>
      <c r="Y16" s="12"/>
      <c r="AA16" s="12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</row>
    <row r="17" spans="1:139" s="12" customFormat="1" x14ac:dyDescent="0.2">
      <c r="A17" t="s">
        <v>13</v>
      </c>
      <c r="B17" s="27" t="s">
        <v>58</v>
      </c>
      <c r="C17" s="28">
        <v>14</v>
      </c>
      <c r="D17" s="28">
        <v>14</v>
      </c>
      <c r="E17" s="22">
        <v>14</v>
      </c>
      <c r="F17" s="28"/>
      <c r="G17" s="29" t="s">
        <v>59</v>
      </c>
      <c r="H17" s="22">
        <v>1</v>
      </c>
      <c r="I17" s="30" t="s">
        <v>60</v>
      </c>
      <c r="J17" s="31">
        <v>39644</v>
      </c>
      <c r="K17" t="s">
        <v>53</v>
      </c>
      <c r="L17" s="29" t="s">
        <v>54</v>
      </c>
      <c r="M17" s="32" t="s">
        <v>19</v>
      </c>
      <c r="DR17"/>
      <c r="DS17"/>
      <c r="DT17"/>
    </row>
    <row r="18" spans="1:139" ht="15" x14ac:dyDescent="0.25">
      <c r="A18" t="s">
        <v>13</v>
      </c>
      <c r="B18" s="27" t="s">
        <v>61</v>
      </c>
      <c r="C18" s="28">
        <v>15</v>
      </c>
      <c r="D18" s="28">
        <v>15</v>
      </c>
      <c r="E18" s="22">
        <v>15</v>
      </c>
      <c r="G18" s="29" t="s">
        <v>62</v>
      </c>
      <c r="H18" s="22">
        <v>1</v>
      </c>
      <c r="I18" s="30" t="s">
        <v>63</v>
      </c>
      <c r="J18" s="38">
        <v>41621</v>
      </c>
      <c r="K18" t="s">
        <v>17</v>
      </c>
      <c r="L18" s="29" t="s">
        <v>64</v>
      </c>
      <c r="M18" s="32" t="s">
        <v>65</v>
      </c>
      <c r="N18" s="12"/>
      <c r="O18" s="12"/>
      <c r="P18" s="12"/>
      <c r="Q18" s="12"/>
      <c r="R18" s="12"/>
      <c r="S18" s="12"/>
      <c r="T18" s="12"/>
      <c r="V18" s="12"/>
      <c r="W18" s="12"/>
      <c r="X18" s="12"/>
      <c r="Y18" s="12"/>
      <c r="AA18" s="12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</row>
    <row r="19" spans="1:139" ht="15" x14ac:dyDescent="0.25">
      <c r="A19" t="s">
        <v>13</v>
      </c>
      <c r="B19" s="27" t="s">
        <v>66</v>
      </c>
      <c r="C19" s="28">
        <v>16</v>
      </c>
      <c r="D19" s="28">
        <v>16</v>
      </c>
      <c r="E19" s="22">
        <v>16</v>
      </c>
      <c r="G19" s="29" t="s">
        <v>67</v>
      </c>
      <c r="H19" s="22">
        <v>1</v>
      </c>
      <c r="I19" s="30" t="s">
        <v>68</v>
      </c>
      <c r="J19" s="38">
        <v>39416</v>
      </c>
      <c r="K19" t="s">
        <v>17</v>
      </c>
      <c r="L19" s="29" t="s">
        <v>18</v>
      </c>
      <c r="M19" s="32" t="s">
        <v>19</v>
      </c>
      <c r="N19" s="12"/>
      <c r="O19" s="12"/>
      <c r="P19" s="12"/>
      <c r="Q19" s="12"/>
      <c r="R19" s="12"/>
      <c r="S19" s="12"/>
      <c r="T19" s="12"/>
      <c r="V19" s="12"/>
      <c r="W19" s="12"/>
      <c r="X19" s="12"/>
      <c r="Y19" s="12"/>
      <c r="AA19" s="12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</row>
    <row r="20" spans="1:139" ht="15" x14ac:dyDescent="0.25">
      <c r="A20" t="s">
        <v>13</v>
      </c>
      <c r="B20" s="27" t="s">
        <v>69</v>
      </c>
      <c r="C20" s="28">
        <v>17</v>
      </c>
      <c r="D20" s="28">
        <v>17</v>
      </c>
      <c r="E20" s="22">
        <v>1073</v>
      </c>
      <c r="G20" s="29" t="s">
        <v>70</v>
      </c>
      <c r="H20" s="22">
        <v>1</v>
      </c>
      <c r="I20" s="30" t="s">
        <v>71</v>
      </c>
      <c r="J20" s="38">
        <v>41716</v>
      </c>
      <c r="K20" t="s">
        <v>17</v>
      </c>
      <c r="L20" s="29" t="s">
        <v>64</v>
      </c>
      <c r="M20" s="32" t="s">
        <v>65</v>
      </c>
      <c r="N20" s="12"/>
      <c r="O20" s="12"/>
      <c r="P20" s="12"/>
      <c r="Q20" s="12"/>
      <c r="R20" s="12"/>
      <c r="S20" s="12"/>
      <c r="T20" s="12"/>
      <c r="V20" s="12"/>
      <c r="W20" s="12"/>
      <c r="X20" s="12"/>
      <c r="Y20" s="12"/>
      <c r="AA20" s="12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</row>
    <row r="21" spans="1:139" s="39" customFormat="1" ht="15" x14ac:dyDescent="0.25">
      <c r="A21" t="s">
        <v>13</v>
      </c>
      <c r="B21" s="27" t="s">
        <v>72</v>
      </c>
      <c r="C21" s="28">
        <v>18</v>
      </c>
      <c r="D21" s="28">
        <v>18</v>
      </c>
      <c r="E21" s="22">
        <v>1013</v>
      </c>
      <c r="F21" s="28"/>
      <c r="G21" s="29" t="s">
        <v>73</v>
      </c>
      <c r="H21" s="22">
        <v>1</v>
      </c>
      <c r="I21" s="30" t="s">
        <v>74</v>
      </c>
      <c r="J21" s="38">
        <v>39173</v>
      </c>
      <c r="K21" t="s">
        <v>17</v>
      </c>
      <c r="L21" s="29" t="s">
        <v>18</v>
      </c>
      <c r="M21" s="32" t="s">
        <v>19</v>
      </c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</row>
    <row r="22" spans="1:139" s="12" customFormat="1" x14ac:dyDescent="0.2">
      <c r="A22" s="40" t="s">
        <v>13</v>
      </c>
      <c r="B22" s="40" t="s">
        <v>75</v>
      </c>
      <c r="C22" s="42">
        <v>19</v>
      </c>
      <c r="D22" s="42">
        <v>19</v>
      </c>
      <c r="E22" s="42">
        <v>19</v>
      </c>
      <c r="F22" s="42"/>
      <c r="G22" s="40" t="s">
        <v>76</v>
      </c>
      <c r="H22" s="40">
        <v>0</v>
      </c>
      <c r="I22" s="40"/>
      <c r="J22" s="40"/>
      <c r="K22" s="40" t="s">
        <v>17</v>
      </c>
      <c r="L22" s="40" t="s">
        <v>18</v>
      </c>
      <c r="M22" s="40" t="s">
        <v>19</v>
      </c>
      <c r="DR22"/>
      <c r="DS22"/>
      <c r="DT22"/>
    </row>
    <row r="23" spans="1:139" s="36" customFormat="1" ht="11.45" customHeight="1" x14ac:dyDescent="0.2">
      <c r="A23" t="s">
        <v>13</v>
      </c>
      <c r="B23" s="27" t="s">
        <v>77</v>
      </c>
      <c r="C23" s="28">
        <v>20</v>
      </c>
      <c r="D23" s="28">
        <v>20</v>
      </c>
      <c r="E23" s="22">
        <v>20</v>
      </c>
      <c r="F23" s="28"/>
      <c r="G23" s="29" t="s">
        <v>78</v>
      </c>
      <c r="H23" s="22">
        <v>1</v>
      </c>
      <c r="I23" s="30" t="s">
        <v>79</v>
      </c>
      <c r="J23" s="31">
        <v>39187</v>
      </c>
      <c r="K23" t="s">
        <v>17</v>
      </c>
      <c r="L23" s="29" t="s">
        <v>18</v>
      </c>
      <c r="M23" s="32" t="s">
        <v>19</v>
      </c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/>
      <c r="DS23"/>
      <c r="DT23"/>
    </row>
    <row r="24" spans="1:139" s="12" customFormat="1" x14ac:dyDescent="0.2">
      <c r="A24" t="s">
        <v>13</v>
      </c>
      <c r="B24" s="27" t="s">
        <v>80</v>
      </c>
      <c r="C24" s="28">
        <v>21</v>
      </c>
      <c r="D24" s="28">
        <v>21</v>
      </c>
      <c r="E24" s="22">
        <v>21</v>
      </c>
      <c r="F24" s="28"/>
      <c r="G24" s="29" t="s">
        <v>81</v>
      </c>
      <c r="H24" s="22">
        <v>1</v>
      </c>
      <c r="I24" s="30" t="s">
        <v>82</v>
      </c>
      <c r="J24" s="31">
        <v>39203</v>
      </c>
      <c r="K24" s="43" t="s">
        <v>17</v>
      </c>
      <c r="L24" s="29" t="s">
        <v>18</v>
      </c>
      <c r="M24" s="44" t="s">
        <v>19</v>
      </c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  <c r="AV24" s="68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0"/>
      <c r="BM24" s="40"/>
      <c r="BN24" s="40"/>
      <c r="BO24" s="40"/>
      <c r="BP24" s="40"/>
      <c r="BQ24" s="40"/>
      <c r="BR24" s="40"/>
      <c r="BS24" s="40"/>
      <c r="BT24" s="40"/>
      <c r="BU24" s="40"/>
      <c r="BV24" s="40"/>
      <c r="BW24" s="40"/>
      <c r="BX24" s="40"/>
      <c r="BY24" s="40"/>
      <c r="BZ24" s="40"/>
      <c r="CA24" s="40"/>
      <c r="CB24" s="40"/>
      <c r="CC24" s="40"/>
      <c r="CD24" s="40"/>
      <c r="CE24" s="40"/>
      <c r="CF24" s="40"/>
      <c r="CG24" s="40"/>
      <c r="CH24" s="40"/>
      <c r="CI24" s="40"/>
      <c r="CJ24" s="40"/>
      <c r="CK24" s="40"/>
      <c r="CL24" s="40"/>
      <c r="CM24" s="40"/>
      <c r="CN24" s="40"/>
      <c r="CO24" s="40"/>
      <c r="CP24" s="40"/>
      <c r="CQ24" s="40"/>
      <c r="CR24" s="40"/>
      <c r="CS24" s="40"/>
      <c r="CT24" s="40"/>
      <c r="CU24" s="40"/>
      <c r="CV24" s="40"/>
      <c r="CW24" s="40"/>
      <c r="CX24" s="40"/>
      <c r="CY24" s="40"/>
      <c r="CZ24" s="40"/>
      <c r="DA24" s="40"/>
      <c r="DB24" s="40"/>
      <c r="DC24" s="40"/>
      <c r="DD24" s="40"/>
      <c r="DE24" s="40"/>
      <c r="DF24" s="40"/>
      <c r="DG24" s="40"/>
      <c r="DH24" s="40"/>
      <c r="DI24" s="40"/>
      <c r="DJ24" s="40"/>
      <c r="DK24" s="40"/>
      <c r="DL24" s="40"/>
      <c r="DM24" s="40"/>
      <c r="DN24" s="40"/>
      <c r="DO24" s="40"/>
      <c r="DP24" s="40"/>
      <c r="DQ24" s="40"/>
    </row>
    <row r="25" spans="1:139" s="12" customFormat="1" ht="15" x14ac:dyDescent="0.25">
      <c r="A25" t="s">
        <v>13</v>
      </c>
      <c r="B25" s="27" t="s">
        <v>83</v>
      </c>
      <c r="C25" s="28">
        <v>22</v>
      </c>
      <c r="D25" s="28">
        <v>22</v>
      </c>
      <c r="E25" s="22">
        <v>1012</v>
      </c>
      <c r="F25" s="28"/>
      <c r="G25" s="29" t="s">
        <v>84</v>
      </c>
      <c r="H25" s="22">
        <v>1</v>
      </c>
      <c r="I25" s="30" t="s">
        <v>85</v>
      </c>
      <c r="J25" s="38">
        <v>38657</v>
      </c>
      <c r="K25" t="s">
        <v>17</v>
      </c>
      <c r="L25" s="29" t="s">
        <v>18</v>
      </c>
      <c r="M25" s="32" t="s">
        <v>19</v>
      </c>
      <c r="DR25" s="39"/>
      <c r="DS25" s="39"/>
      <c r="DT25" s="39"/>
    </row>
    <row r="26" spans="1:139" s="12" customFormat="1" x14ac:dyDescent="0.2">
      <c r="A26" t="s">
        <v>13</v>
      </c>
      <c r="B26" s="27" t="s">
        <v>86</v>
      </c>
      <c r="C26" s="28">
        <v>23</v>
      </c>
      <c r="D26" s="28">
        <v>23</v>
      </c>
      <c r="E26" s="22">
        <v>23</v>
      </c>
      <c r="F26" s="28"/>
      <c r="G26" s="29" t="s">
        <v>87</v>
      </c>
      <c r="H26" s="22">
        <v>1</v>
      </c>
      <c r="I26" s="30" t="s">
        <v>88</v>
      </c>
      <c r="J26" s="31">
        <v>39346</v>
      </c>
      <c r="K26" s="43" t="s">
        <v>17</v>
      </c>
      <c r="L26" s="29" t="s">
        <v>18</v>
      </c>
      <c r="M26" s="44" t="s">
        <v>19</v>
      </c>
    </row>
    <row r="27" spans="1:139" x14ac:dyDescent="0.2">
      <c r="A27" t="s">
        <v>13</v>
      </c>
      <c r="B27" s="27" t="s">
        <v>89</v>
      </c>
      <c r="C27" s="28">
        <v>24</v>
      </c>
      <c r="D27" s="28">
        <v>24</v>
      </c>
      <c r="E27" s="22">
        <v>1075</v>
      </c>
      <c r="G27" s="29" t="s">
        <v>90</v>
      </c>
      <c r="H27" s="22">
        <v>1</v>
      </c>
      <c r="I27" s="30" t="s">
        <v>91</v>
      </c>
      <c r="J27" s="31">
        <v>40441</v>
      </c>
      <c r="K27" t="s">
        <v>17</v>
      </c>
      <c r="L27" s="29" t="s">
        <v>64</v>
      </c>
      <c r="M27" s="32" t="s">
        <v>65</v>
      </c>
      <c r="N27" s="12"/>
      <c r="O27" s="12"/>
      <c r="P27" s="12"/>
      <c r="Q27" s="12"/>
      <c r="R27" s="12"/>
      <c r="S27" s="12"/>
      <c r="T27" s="12"/>
      <c r="V27" s="12"/>
      <c r="W27" s="12"/>
      <c r="X27" s="12"/>
      <c r="Y27" s="12"/>
      <c r="AA27" s="12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</row>
    <row r="28" spans="1:139" ht="15" x14ac:dyDescent="0.25">
      <c r="A28" t="s">
        <v>13</v>
      </c>
      <c r="B28" s="27" t="s">
        <v>92</v>
      </c>
      <c r="C28" s="28">
        <v>25</v>
      </c>
      <c r="D28" s="28">
        <v>25</v>
      </c>
      <c r="E28" s="22">
        <v>1006</v>
      </c>
      <c r="G28" s="29" t="s">
        <v>93</v>
      </c>
      <c r="H28" s="22">
        <v>1</v>
      </c>
      <c r="I28" s="30" t="s">
        <v>94</v>
      </c>
      <c r="J28" s="38">
        <v>39482</v>
      </c>
      <c r="K28" t="s">
        <v>17</v>
      </c>
      <c r="L28" s="29" t="s">
        <v>64</v>
      </c>
      <c r="M28" s="32" t="s">
        <v>65</v>
      </c>
      <c r="N28" s="12"/>
      <c r="O28" s="12"/>
      <c r="P28" s="12"/>
      <c r="Q28" s="12"/>
      <c r="R28" s="12"/>
      <c r="S28" s="12"/>
      <c r="T28" s="12"/>
      <c r="V28" s="12"/>
      <c r="W28" s="12"/>
      <c r="X28" s="12"/>
      <c r="Y28" s="12"/>
      <c r="AA28" s="12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</row>
    <row r="29" spans="1:139" ht="15" x14ac:dyDescent="0.25">
      <c r="A29" t="s">
        <v>13</v>
      </c>
      <c r="B29" s="27" t="s">
        <v>95</v>
      </c>
      <c r="C29" s="28">
        <v>26</v>
      </c>
      <c r="D29" s="28">
        <v>26</v>
      </c>
      <c r="E29" s="22">
        <v>1100</v>
      </c>
      <c r="G29" s="29" t="s">
        <v>96</v>
      </c>
      <c r="H29" s="22">
        <v>1</v>
      </c>
      <c r="I29" s="30" t="s">
        <v>97</v>
      </c>
      <c r="J29" s="38">
        <v>41306</v>
      </c>
      <c r="K29" t="s">
        <v>17</v>
      </c>
      <c r="L29" s="29" t="s">
        <v>64</v>
      </c>
      <c r="M29" s="32" t="s">
        <v>65</v>
      </c>
      <c r="N29" s="12"/>
      <c r="O29" s="12"/>
      <c r="P29" s="12"/>
      <c r="Q29" s="12"/>
      <c r="R29" s="12"/>
      <c r="S29" s="12"/>
      <c r="T29" s="12"/>
      <c r="V29" s="12"/>
      <c r="W29" s="12"/>
      <c r="X29" s="12"/>
      <c r="Y29" s="12"/>
      <c r="AA29" s="12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</row>
    <row r="30" spans="1:139" s="39" customFormat="1" ht="15" x14ac:dyDescent="0.25">
      <c r="A30" t="s">
        <v>13</v>
      </c>
      <c r="B30" s="27" t="s">
        <v>98</v>
      </c>
      <c r="C30" s="28">
        <v>27</v>
      </c>
      <c r="D30" s="28">
        <v>27</v>
      </c>
      <c r="E30" s="22">
        <v>1076</v>
      </c>
      <c r="F30" s="28"/>
      <c r="G30" s="29" t="s">
        <v>99</v>
      </c>
      <c r="H30" s="22">
        <v>1</v>
      </c>
      <c r="I30" s="30" t="s">
        <v>100</v>
      </c>
      <c r="J30" s="38">
        <v>40940</v>
      </c>
      <c r="K30" t="s">
        <v>17</v>
      </c>
      <c r="L30" s="29" t="s">
        <v>64</v>
      </c>
      <c r="M30" s="32" t="s">
        <v>65</v>
      </c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  <c r="DD30" s="12"/>
      <c r="DE30" s="12"/>
      <c r="DF30" s="12"/>
      <c r="DG30" s="12"/>
      <c r="DH30" s="12"/>
      <c r="DI30" s="12"/>
      <c r="DJ30" s="12"/>
      <c r="DK30" s="12"/>
      <c r="DL30" s="12"/>
      <c r="DM30" s="12"/>
      <c r="DN30" s="12"/>
      <c r="DO30" s="12"/>
      <c r="DP30" s="12"/>
      <c r="DQ30" s="12"/>
      <c r="DR30"/>
      <c r="DS30"/>
      <c r="DT30"/>
    </row>
    <row r="31" spans="1:139" x14ac:dyDescent="0.2">
      <c r="A31" t="s">
        <v>13</v>
      </c>
      <c r="B31" s="27" t="s">
        <v>101</v>
      </c>
      <c r="C31" s="28">
        <v>28</v>
      </c>
      <c r="D31" s="28">
        <v>28</v>
      </c>
      <c r="E31" s="22">
        <v>1040</v>
      </c>
      <c r="G31" s="29" t="s">
        <v>102</v>
      </c>
      <c r="H31" s="22">
        <v>1</v>
      </c>
      <c r="I31" s="30" t="s">
        <v>103</v>
      </c>
      <c r="J31" s="31">
        <v>41555</v>
      </c>
      <c r="K31" t="s">
        <v>17</v>
      </c>
      <c r="L31" s="29" t="s">
        <v>64</v>
      </c>
      <c r="M31" s="32" t="s">
        <v>65</v>
      </c>
      <c r="N31" s="12"/>
      <c r="O31" s="12"/>
      <c r="P31" s="12"/>
      <c r="Q31" s="12"/>
      <c r="R31" s="12"/>
      <c r="S31" s="12"/>
      <c r="T31" s="12"/>
      <c r="V31" s="12"/>
      <c r="W31" s="12"/>
      <c r="X31" s="12"/>
      <c r="Y31" s="12"/>
      <c r="AA31" s="12"/>
      <c r="DR31" s="40"/>
      <c r="DS31" s="40"/>
      <c r="DT31" s="40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</row>
    <row r="32" spans="1:139" s="36" customFormat="1" x14ac:dyDescent="0.2">
      <c r="A32" t="s">
        <v>13</v>
      </c>
      <c r="B32" s="27" t="s">
        <v>104</v>
      </c>
      <c r="C32" s="28">
        <v>29</v>
      </c>
      <c r="D32" s="28">
        <v>29</v>
      </c>
      <c r="E32" s="22">
        <v>1113</v>
      </c>
      <c r="F32" s="28"/>
      <c r="G32" s="29" t="s">
        <v>105</v>
      </c>
      <c r="H32" s="22">
        <v>1</v>
      </c>
      <c r="I32" s="43" t="s">
        <v>106</v>
      </c>
      <c r="J32" s="31">
        <v>40865</v>
      </c>
      <c r="K32" s="43" t="s">
        <v>107</v>
      </c>
      <c r="L32" s="29" t="s">
        <v>108</v>
      </c>
      <c r="M32" s="44" t="s">
        <v>65</v>
      </c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6"/>
      <c r="BR32" s="46"/>
      <c r="BS32" s="46"/>
      <c r="BT32" s="46"/>
      <c r="BU32" s="46"/>
      <c r="BV32" s="46"/>
      <c r="BW32" s="46"/>
      <c r="BX32" s="46"/>
      <c r="BY32" s="46"/>
      <c r="BZ32" s="46"/>
      <c r="CA32" s="46"/>
      <c r="CB32" s="46"/>
      <c r="CC32" s="46"/>
      <c r="CD32" s="46"/>
      <c r="CE32" s="46"/>
      <c r="CF32" s="46"/>
      <c r="CG32" s="46"/>
      <c r="CH32" s="46"/>
      <c r="CI32" s="46"/>
      <c r="CJ32" s="46"/>
      <c r="CK32" s="46"/>
      <c r="CL32" s="46"/>
      <c r="CM32" s="46"/>
      <c r="CN32" s="46"/>
      <c r="CO32" s="46"/>
      <c r="CP32" s="46"/>
      <c r="CQ32" s="46"/>
      <c r="CR32" s="46"/>
      <c r="CS32" s="46"/>
      <c r="CT32" s="46"/>
      <c r="CU32" s="46"/>
      <c r="CV32" s="46"/>
      <c r="CW32" s="46"/>
      <c r="CX32" s="46"/>
      <c r="CY32" s="46"/>
      <c r="CZ32" s="46"/>
      <c r="DA32" s="46"/>
      <c r="DB32" s="46"/>
      <c r="DC32" s="46"/>
      <c r="DD32" s="46"/>
      <c r="DE32" s="46"/>
      <c r="DF32" s="46"/>
      <c r="DG32" s="46"/>
      <c r="DH32" s="46"/>
      <c r="DI32" s="46"/>
      <c r="DJ32" s="46"/>
      <c r="DK32" s="46"/>
      <c r="DL32" s="46"/>
      <c r="DM32" s="46"/>
      <c r="DN32" s="46"/>
      <c r="DO32" s="46"/>
      <c r="DP32" s="46"/>
      <c r="DQ32" s="46"/>
      <c r="DR32" s="46"/>
      <c r="DS32" s="46"/>
      <c r="DT32" s="46"/>
    </row>
    <row r="33" spans="1:124" s="36" customFormat="1" ht="15" x14ac:dyDescent="0.25">
      <c r="A33" s="12" t="s">
        <v>13</v>
      </c>
      <c r="B33" s="47" t="s">
        <v>109</v>
      </c>
      <c r="C33" s="48">
        <v>30</v>
      </c>
      <c r="D33" s="48">
        <v>30</v>
      </c>
      <c r="E33" s="49">
        <v>1029</v>
      </c>
      <c r="F33" s="48"/>
      <c r="G33" s="29" t="s">
        <v>110</v>
      </c>
      <c r="H33" s="49">
        <v>1</v>
      </c>
      <c r="I33" s="50" t="s">
        <v>111</v>
      </c>
      <c r="J33" s="31">
        <v>41949</v>
      </c>
      <c r="K33" s="51" t="s">
        <v>107</v>
      </c>
      <c r="L33" s="29" t="s">
        <v>108</v>
      </c>
      <c r="M33" s="44" t="s">
        <v>65</v>
      </c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/>
      <c r="DS33"/>
      <c r="DT33"/>
    </row>
    <row r="34" spans="1:124" s="36" customFormat="1" x14ac:dyDescent="0.2">
      <c r="A34" s="40" t="s">
        <v>13</v>
      </c>
      <c r="B34" s="40" t="s">
        <v>112</v>
      </c>
      <c r="C34" s="42">
        <v>30</v>
      </c>
      <c r="D34" s="42"/>
      <c r="E34" s="42"/>
      <c r="F34" s="42"/>
      <c r="G34" s="40" t="s">
        <v>113</v>
      </c>
      <c r="H34" s="40">
        <v>0</v>
      </c>
      <c r="I34" s="40"/>
      <c r="J34" s="40"/>
      <c r="K34" s="40" t="s">
        <v>107</v>
      </c>
      <c r="L34" s="40" t="s">
        <v>108</v>
      </c>
      <c r="M34" s="40" t="s">
        <v>65</v>
      </c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  <c r="BL34" s="53"/>
      <c r="BM34" s="53"/>
      <c r="BN34" s="53"/>
      <c r="BO34" s="53"/>
      <c r="BP34" s="53"/>
      <c r="BQ34" s="53"/>
      <c r="BR34" s="53"/>
      <c r="BS34" s="53"/>
      <c r="BT34" s="53"/>
      <c r="BU34" s="53"/>
      <c r="BV34" s="53"/>
      <c r="BW34" s="53"/>
      <c r="BX34" s="53"/>
      <c r="BY34" s="53"/>
      <c r="BZ34" s="53"/>
      <c r="CA34" s="53"/>
      <c r="CB34" s="53"/>
      <c r="CC34" s="53"/>
      <c r="CD34" s="53"/>
      <c r="CE34" s="53"/>
      <c r="CF34" s="53"/>
      <c r="CG34" s="53"/>
      <c r="CH34" s="53"/>
      <c r="CI34" s="53"/>
      <c r="CJ34" s="53"/>
      <c r="CK34" s="53"/>
      <c r="CL34" s="53"/>
      <c r="CM34" s="53"/>
      <c r="CN34" s="53"/>
      <c r="CO34" s="53"/>
      <c r="CP34" s="53"/>
      <c r="CQ34" s="53"/>
      <c r="CR34" s="53"/>
      <c r="CS34" s="53"/>
      <c r="CT34" s="53"/>
      <c r="CU34" s="53"/>
      <c r="CV34" s="53"/>
      <c r="CW34" s="53"/>
      <c r="CX34" s="53"/>
      <c r="CY34" s="53"/>
      <c r="CZ34" s="53"/>
      <c r="DA34" s="53"/>
      <c r="DB34" s="53"/>
      <c r="DC34" s="53"/>
      <c r="DD34" s="53"/>
      <c r="DE34" s="53"/>
      <c r="DF34" s="53"/>
      <c r="DG34" s="53"/>
      <c r="DH34" s="53"/>
      <c r="DI34" s="53"/>
      <c r="DJ34" s="53"/>
      <c r="DK34" s="53"/>
      <c r="DL34" s="53"/>
      <c r="DM34" s="53"/>
      <c r="DN34" s="53"/>
      <c r="DO34" s="53"/>
      <c r="DP34" s="53"/>
      <c r="DQ34" s="53"/>
      <c r="DR34" s="53"/>
      <c r="DS34" s="53"/>
      <c r="DT34" s="53"/>
    </row>
    <row r="35" spans="1:124" s="36" customFormat="1" x14ac:dyDescent="0.2">
      <c r="A35" s="12" t="s">
        <v>13</v>
      </c>
      <c r="B35" s="56" t="s">
        <v>114</v>
      </c>
      <c r="C35" s="48">
        <v>33</v>
      </c>
      <c r="D35" s="48">
        <v>33</v>
      </c>
      <c r="E35" s="49">
        <v>1400</v>
      </c>
      <c r="F35" s="57" t="s">
        <v>115</v>
      </c>
      <c r="G35" s="51" t="s">
        <v>116</v>
      </c>
      <c r="H35" s="49">
        <v>1</v>
      </c>
      <c r="I35" s="58" t="s">
        <v>117</v>
      </c>
      <c r="J35" s="31">
        <v>42068</v>
      </c>
      <c r="K35" s="43" t="s">
        <v>17</v>
      </c>
      <c r="L35" s="29" t="s">
        <v>118</v>
      </c>
      <c r="M35" s="52" t="s">
        <v>19</v>
      </c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12"/>
      <c r="DA35" s="12"/>
      <c r="DB35" s="12"/>
      <c r="DC35" s="12"/>
      <c r="DD35" s="12"/>
      <c r="DE35" s="12"/>
      <c r="DF35" s="12"/>
      <c r="DG35" s="12"/>
      <c r="DH35" s="12"/>
      <c r="DI35" s="12"/>
      <c r="DJ35" s="12"/>
      <c r="DK35" s="12"/>
      <c r="DL35" s="12"/>
      <c r="DM35" s="12"/>
      <c r="DN35" s="12"/>
      <c r="DO35" s="12"/>
      <c r="DP35" s="12"/>
      <c r="DQ35" s="12"/>
      <c r="DR35" s="12"/>
      <c r="DS35" s="12"/>
      <c r="DT35" s="12"/>
    </row>
    <row r="36" spans="1:124" s="12" customFormat="1" x14ac:dyDescent="0.2">
      <c r="A36" s="12" t="s">
        <v>13</v>
      </c>
      <c r="B36" s="47" t="s">
        <v>119</v>
      </c>
      <c r="C36" s="48">
        <v>34</v>
      </c>
      <c r="D36" s="48">
        <v>34</v>
      </c>
      <c r="E36" s="22">
        <v>1407</v>
      </c>
      <c r="F36" s="57" t="s">
        <v>115</v>
      </c>
      <c r="G36" s="51" t="s">
        <v>120</v>
      </c>
      <c r="H36" s="49">
        <v>1</v>
      </c>
      <c r="I36" s="58" t="s">
        <v>121</v>
      </c>
      <c r="J36" s="31">
        <v>42098</v>
      </c>
      <c r="K36" s="43" t="s">
        <v>17</v>
      </c>
      <c r="L36" s="29" t="s">
        <v>118</v>
      </c>
      <c r="M36" s="52" t="s">
        <v>19</v>
      </c>
      <c r="DR36"/>
      <c r="DS36"/>
      <c r="DT36"/>
    </row>
    <row r="37" spans="1:124" s="55" customFormat="1" x14ac:dyDescent="0.2">
      <c r="A37" s="12" t="s">
        <v>13</v>
      </c>
      <c r="B37" s="56" t="s">
        <v>122</v>
      </c>
      <c r="C37" s="48">
        <v>35</v>
      </c>
      <c r="D37" s="48">
        <v>35</v>
      </c>
      <c r="E37" s="22">
        <v>1433</v>
      </c>
      <c r="F37" s="57" t="s">
        <v>115</v>
      </c>
      <c r="G37" s="51" t="s">
        <v>123</v>
      </c>
      <c r="H37" s="49">
        <v>1</v>
      </c>
      <c r="I37" s="59" t="s">
        <v>124</v>
      </c>
      <c r="J37" s="31">
        <v>42516</v>
      </c>
      <c r="K37" s="51" t="s">
        <v>17</v>
      </c>
      <c r="L37" s="29" t="s">
        <v>118</v>
      </c>
      <c r="M37" s="52" t="s">
        <v>19</v>
      </c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2"/>
      <c r="CO37" s="12"/>
      <c r="CP37" s="12"/>
      <c r="CQ37" s="12"/>
      <c r="CR37" s="12"/>
      <c r="CS37" s="12"/>
      <c r="CT37" s="12"/>
      <c r="CU37" s="12"/>
      <c r="CV37" s="12"/>
      <c r="CW37" s="12"/>
      <c r="CX37" s="12"/>
      <c r="CY37" s="12"/>
      <c r="CZ37" s="12"/>
      <c r="DA37" s="12"/>
      <c r="DB37" s="12"/>
      <c r="DC37" s="12"/>
      <c r="DD37" s="12"/>
      <c r="DE37" s="12"/>
      <c r="DF37" s="12"/>
      <c r="DG37" s="12"/>
      <c r="DH37" s="12"/>
      <c r="DI37" s="12"/>
      <c r="DJ37" s="12"/>
      <c r="DK37" s="12"/>
      <c r="DL37" s="12"/>
      <c r="DM37" s="12"/>
      <c r="DN37" s="12"/>
      <c r="DO37" s="12"/>
      <c r="DP37" s="12"/>
      <c r="DQ37" s="12"/>
      <c r="DR37" s="12"/>
      <c r="DS37" s="12"/>
      <c r="DT37" s="12"/>
    </row>
    <row r="38" spans="1:124" s="12" customFormat="1" x14ac:dyDescent="0.2">
      <c r="A38" s="12" t="s">
        <v>13</v>
      </c>
      <c r="B38" s="47" t="s">
        <v>125</v>
      </c>
      <c r="C38" s="48">
        <v>36</v>
      </c>
      <c r="D38" s="48">
        <v>36</v>
      </c>
      <c r="E38" s="49">
        <v>1445</v>
      </c>
      <c r="F38" s="48" t="s">
        <v>115</v>
      </c>
      <c r="G38" s="51" t="s">
        <v>126</v>
      </c>
      <c r="H38" s="49">
        <v>1</v>
      </c>
      <c r="I38" s="45" t="s">
        <v>127</v>
      </c>
      <c r="J38" s="31">
        <v>43035</v>
      </c>
      <c r="K38" s="51" t="s">
        <v>17</v>
      </c>
      <c r="L38" s="29" t="s">
        <v>118</v>
      </c>
      <c r="M38" s="52" t="s">
        <v>19</v>
      </c>
    </row>
    <row r="39" spans="1:124" s="12" customFormat="1" x14ac:dyDescent="0.2">
      <c r="A39" t="s">
        <v>13</v>
      </c>
      <c r="B39" s="27" t="s">
        <v>128</v>
      </c>
      <c r="C39" s="28">
        <v>50</v>
      </c>
      <c r="D39" s="28">
        <v>50</v>
      </c>
      <c r="E39" s="22">
        <v>1144</v>
      </c>
      <c r="F39" s="28"/>
      <c r="G39" s="29" t="s">
        <v>129</v>
      </c>
      <c r="H39" s="22">
        <v>1</v>
      </c>
      <c r="I39" s="30" t="s">
        <v>130</v>
      </c>
      <c r="J39" s="31">
        <v>40634</v>
      </c>
      <c r="K39" s="43" t="s">
        <v>131</v>
      </c>
      <c r="L39" s="29" t="s">
        <v>132</v>
      </c>
      <c r="M39" s="44" t="s">
        <v>19</v>
      </c>
      <c r="DR39"/>
      <c r="DS39"/>
      <c r="DT39"/>
    </row>
    <row r="40" spans="1:124" s="12" customFormat="1" x14ac:dyDescent="0.2">
      <c r="A40" t="s">
        <v>13</v>
      </c>
      <c r="B40" s="27" t="s">
        <v>133</v>
      </c>
      <c r="C40" s="28">
        <v>51</v>
      </c>
      <c r="D40" s="28">
        <v>51</v>
      </c>
      <c r="E40" s="22">
        <v>1143</v>
      </c>
      <c r="F40" s="28"/>
      <c r="G40" s="29" t="s">
        <v>134</v>
      </c>
      <c r="H40" s="22">
        <v>1</v>
      </c>
      <c r="I40" s="30" t="s">
        <v>135</v>
      </c>
      <c r="J40" s="31">
        <v>40634</v>
      </c>
      <c r="K40" s="43" t="s">
        <v>131</v>
      </c>
      <c r="L40" s="29" t="s">
        <v>132</v>
      </c>
      <c r="M40" s="44" t="s">
        <v>19</v>
      </c>
      <c r="DR40" s="36"/>
      <c r="DS40" s="36"/>
      <c r="DT40" s="36"/>
    </row>
    <row r="41" spans="1:124" s="12" customFormat="1" x14ac:dyDescent="0.2">
      <c r="A41" t="s">
        <v>13</v>
      </c>
      <c r="B41" s="27" t="s">
        <v>136</v>
      </c>
      <c r="C41" s="28">
        <v>96</v>
      </c>
      <c r="D41" s="28">
        <v>96</v>
      </c>
      <c r="E41" s="22">
        <v>1007</v>
      </c>
      <c r="F41" s="28"/>
      <c r="G41" s="29" t="s">
        <v>137</v>
      </c>
      <c r="H41" s="22">
        <v>1</v>
      </c>
      <c r="I41" s="30" t="s">
        <v>138</v>
      </c>
      <c r="J41" s="31">
        <v>40032</v>
      </c>
      <c r="K41" s="43" t="s">
        <v>53</v>
      </c>
      <c r="L41" s="29" t="s">
        <v>139</v>
      </c>
      <c r="M41" s="44" t="s">
        <v>65</v>
      </c>
    </row>
    <row r="42" spans="1:124" s="36" customFormat="1" ht="15" customHeight="1" x14ac:dyDescent="0.2">
      <c r="A42" s="40" t="s">
        <v>13</v>
      </c>
      <c r="B42" s="40" t="s">
        <v>140</v>
      </c>
      <c r="C42" s="42">
        <v>97</v>
      </c>
      <c r="D42" s="42"/>
      <c r="E42" s="42"/>
      <c r="F42" s="42"/>
      <c r="G42" s="40" t="s">
        <v>141</v>
      </c>
      <c r="H42" s="40">
        <v>0</v>
      </c>
      <c r="I42" s="40"/>
      <c r="J42" s="40"/>
      <c r="K42" s="40" t="s">
        <v>142</v>
      </c>
      <c r="L42" s="40" t="s">
        <v>139</v>
      </c>
      <c r="M42" s="40" t="s">
        <v>65</v>
      </c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55"/>
      <c r="AX42" s="55"/>
      <c r="AY42" s="55"/>
      <c r="AZ42" s="55"/>
      <c r="BA42" s="55"/>
      <c r="BB42" s="55"/>
      <c r="BC42" s="55"/>
      <c r="BD42" s="55"/>
      <c r="BE42" s="55"/>
      <c r="BF42" s="55"/>
      <c r="BG42" s="55"/>
      <c r="BH42" s="55"/>
      <c r="BI42" s="55"/>
      <c r="BJ42" s="55"/>
      <c r="BK42" s="55"/>
      <c r="BL42" s="55"/>
      <c r="BM42" s="55"/>
      <c r="BN42" s="55"/>
      <c r="BO42" s="55"/>
      <c r="BP42" s="55"/>
      <c r="BQ42" s="55"/>
      <c r="BR42" s="55"/>
      <c r="BS42" s="55"/>
      <c r="BT42" s="55"/>
      <c r="BU42" s="55"/>
      <c r="BV42" s="55"/>
      <c r="BW42" s="55"/>
      <c r="BX42" s="55"/>
      <c r="BY42" s="55"/>
      <c r="BZ42" s="55"/>
      <c r="CA42" s="55"/>
      <c r="CB42" s="55"/>
      <c r="CC42" s="55"/>
      <c r="CD42" s="55"/>
      <c r="CE42" s="55"/>
      <c r="CF42" s="55"/>
      <c r="CG42" s="55"/>
      <c r="CH42" s="55"/>
      <c r="CI42" s="55"/>
      <c r="CJ42" s="55"/>
      <c r="CK42" s="55"/>
      <c r="CL42" s="55"/>
      <c r="CM42" s="55"/>
      <c r="CN42" s="55"/>
      <c r="CO42" s="55"/>
      <c r="CP42" s="55"/>
      <c r="CQ42" s="55"/>
      <c r="CR42" s="55"/>
      <c r="CS42" s="55"/>
      <c r="CT42" s="55"/>
      <c r="CU42" s="55"/>
      <c r="CV42" s="55"/>
      <c r="CW42" s="55"/>
      <c r="CX42" s="55"/>
      <c r="CY42" s="55"/>
      <c r="CZ42" s="55"/>
      <c r="DA42" s="55"/>
      <c r="DB42" s="55"/>
      <c r="DC42" s="55"/>
      <c r="DD42" s="55"/>
      <c r="DE42" s="55"/>
      <c r="DF42" s="55"/>
      <c r="DG42" s="55"/>
      <c r="DH42" s="55"/>
      <c r="DI42" s="55"/>
      <c r="DJ42" s="55"/>
      <c r="DK42" s="55"/>
      <c r="DL42" s="55"/>
      <c r="DM42" s="55"/>
      <c r="DN42" s="55"/>
      <c r="DO42" s="55"/>
      <c r="DP42" s="55"/>
      <c r="DQ42" s="55"/>
    </row>
    <row r="43" spans="1:124" s="36" customFormat="1" x14ac:dyDescent="0.2">
      <c r="A43" t="s">
        <v>13</v>
      </c>
      <c r="B43" s="27" t="s">
        <v>143</v>
      </c>
      <c r="C43" s="28">
        <v>98</v>
      </c>
      <c r="D43" s="28">
        <v>98</v>
      </c>
      <c r="E43" s="22">
        <v>98</v>
      </c>
      <c r="F43" s="28"/>
      <c r="G43" s="29" t="s">
        <v>144</v>
      </c>
      <c r="H43" s="22">
        <v>1</v>
      </c>
      <c r="I43" s="30" t="s">
        <v>145</v>
      </c>
      <c r="J43" s="31">
        <v>41669</v>
      </c>
      <c r="K43" t="s">
        <v>107</v>
      </c>
      <c r="L43" s="29" t="s">
        <v>139</v>
      </c>
      <c r="M43" s="32" t="s">
        <v>65</v>
      </c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6"/>
      <c r="BM43" s="46"/>
      <c r="BN43" s="46"/>
      <c r="BO43" s="46"/>
      <c r="BP43" s="46"/>
      <c r="BQ43" s="46"/>
      <c r="BR43" s="46"/>
      <c r="BS43" s="46"/>
      <c r="BT43" s="46"/>
      <c r="BU43" s="46"/>
      <c r="BV43" s="46"/>
      <c r="BW43" s="46"/>
      <c r="BX43" s="46"/>
      <c r="BY43" s="46"/>
      <c r="BZ43" s="46"/>
      <c r="CA43" s="46"/>
      <c r="CB43" s="46"/>
      <c r="CC43" s="46"/>
      <c r="CD43" s="46"/>
      <c r="CE43" s="46"/>
      <c r="CF43" s="46"/>
      <c r="CG43" s="46"/>
      <c r="CH43" s="46"/>
      <c r="CI43" s="46"/>
      <c r="CJ43" s="46"/>
      <c r="CK43" s="46"/>
      <c r="CL43" s="46"/>
      <c r="CM43" s="46"/>
      <c r="CN43" s="46"/>
      <c r="CO43" s="46"/>
      <c r="CP43" s="46"/>
      <c r="CQ43" s="46"/>
      <c r="CR43" s="46"/>
      <c r="CS43" s="46"/>
      <c r="CT43" s="46"/>
      <c r="CU43" s="46"/>
      <c r="CV43" s="46"/>
      <c r="CW43" s="46"/>
      <c r="CX43" s="46"/>
      <c r="CY43" s="46"/>
      <c r="CZ43" s="46"/>
      <c r="DA43" s="46"/>
      <c r="DB43" s="46"/>
      <c r="DC43" s="46"/>
      <c r="DD43" s="46"/>
      <c r="DE43" s="46"/>
      <c r="DF43" s="46"/>
      <c r="DG43" s="46"/>
      <c r="DH43" s="46"/>
      <c r="DI43" s="46"/>
      <c r="DJ43" s="46"/>
      <c r="DK43" s="46"/>
      <c r="DL43" s="46"/>
      <c r="DM43" s="46"/>
      <c r="DN43" s="46"/>
      <c r="DO43" s="46"/>
      <c r="DP43" s="46"/>
      <c r="DQ43" s="46"/>
      <c r="DR43" s="46"/>
      <c r="DS43" s="46"/>
      <c r="DT43" s="46"/>
    </row>
    <row r="44" spans="1:124" s="36" customFormat="1" x14ac:dyDescent="0.2">
      <c r="A44" s="40" t="s">
        <v>13</v>
      </c>
      <c r="B44" s="40" t="s">
        <v>146</v>
      </c>
      <c r="C44" s="42">
        <v>99</v>
      </c>
      <c r="D44" s="42"/>
      <c r="E44" s="42"/>
      <c r="F44" s="42"/>
      <c r="G44" s="40" t="s">
        <v>147</v>
      </c>
      <c r="H44" s="40">
        <v>0</v>
      </c>
      <c r="I44" s="40"/>
      <c r="J44" s="40"/>
      <c r="K44" s="40" t="s">
        <v>148</v>
      </c>
      <c r="L44" s="40" t="s">
        <v>139</v>
      </c>
      <c r="M44" s="40" t="s">
        <v>65</v>
      </c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/>
      <c r="BZ44" s="12"/>
      <c r="CA44" s="12"/>
      <c r="CB44" s="12"/>
      <c r="CC44" s="12"/>
      <c r="CD44" s="12"/>
      <c r="CE44" s="12"/>
      <c r="CF44" s="12"/>
      <c r="CG44" s="12"/>
      <c r="CH44" s="12"/>
      <c r="CI44" s="12"/>
      <c r="CJ44" s="12"/>
      <c r="CK44" s="12"/>
      <c r="CL44" s="12"/>
      <c r="CM44" s="12"/>
      <c r="CN44" s="12"/>
      <c r="CO44" s="12"/>
      <c r="CP44" s="12"/>
      <c r="CQ44" s="12"/>
      <c r="CR44" s="12"/>
      <c r="CS44" s="12"/>
      <c r="CT44" s="12"/>
      <c r="CU44" s="12"/>
      <c r="CV44" s="12"/>
      <c r="CW44" s="12"/>
      <c r="CX44" s="12"/>
      <c r="CY44" s="12"/>
      <c r="CZ44" s="12"/>
      <c r="DA44" s="12"/>
      <c r="DB44" s="12"/>
      <c r="DC44" s="12"/>
      <c r="DD44" s="12"/>
      <c r="DE44" s="12"/>
      <c r="DF44" s="12"/>
      <c r="DG44" s="12"/>
      <c r="DH44" s="12"/>
      <c r="DI44" s="12"/>
      <c r="DJ44" s="12"/>
      <c r="DK44" s="12"/>
      <c r="DL44" s="12"/>
      <c r="DM44" s="12"/>
      <c r="DN44" s="12"/>
      <c r="DO44" s="12"/>
      <c r="DP44" s="12"/>
      <c r="DQ44" s="12"/>
      <c r="DR44" s="12"/>
      <c r="DS44" s="12"/>
      <c r="DT44" s="12"/>
    </row>
    <row r="45" spans="1:124" s="55" customFormat="1" x14ac:dyDescent="0.2">
      <c r="A45" t="s">
        <v>13</v>
      </c>
      <c r="B45" s="27" t="s">
        <v>149</v>
      </c>
      <c r="C45" s="28">
        <v>106</v>
      </c>
      <c r="D45" s="28">
        <v>106</v>
      </c>
      <c r="E45" s="22">
        <v>1069</v>
      </c>
      <c r="F45" s="28"/>
      <c r="G45" s="29" t="s">
        <v>150</v>
      </c>
      <c r="H45" s="22">
        <v>1</v>
      </c>
      <c r="I45" s="59" t="s">
        <v>151</v>
      </c>
      <c r="J45" s="31">
        <v>40026</v>
      </c>
      <c r="K45" s="43" t="s">
        <v>53</v>
      </c>
      <c r="L45" s="29" t="s">
        <v>152</v>
      </c>
      <c r="M45" s="44" t="s">
        <v>19</v>
      </c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  <c r="CY45" s="12"/>
      <c r="CZ45" s="12"/>
      <c r="DA45" s="12"/>
      <c r="DB45" s="12"/>
      <c r="DC45" s="12"/>
      <c r="DD45" s="12"/>
      <c r="DE45" s="12"/>
      <c r="DF45" s="12"/>
      <c r="DG45" s="12"/>
      <c r="DH45" s="12"/>
      <c r="DI45" s="12"/>
      <c r="DJ45" s="12"/>
      <c r="DK45" s="12"/>
      <c r="DL45" s="12"/>
      <c r="DM45" s="12"/>
      <c r="DN45" s="12"/>
      <c r="DO45" s="12"/>
      <c r="DP45" s="12"/>
      <c r="DQ45" s="12"/>
    </row>
    <row r="46" spans="1:124" s="36" customFormat="1" x14ac:dyDescent="0.2">
      <c r="A46" t="s">
        <v>13</v>
      </c>
      <c r="B46" s="27" t="s">
        <v>153</v>
      </c>
      <c r="C46" s="28">
        <v>107</v>
      </c>
      <c r="D46" s="28">
        <v>107</v>
      </c>
      <c r="E46" s="22">
        <v>107</v>
      </c>
      <c r="F46" s="28"/>
      <c r="G46" s="29" t="s">
        <v>154</v>
      </c>
      <c r="H46" s="22">
        <v>1</v>
      </c>
      <c r="I46" s="59" t="s">
        <v>155</v>
      </c>
      <c r="J46" s="31">
        <v>40040</v>
      </c>
      <c r="K46" s="43" t="s">
        <v>53</v>
      </c>
      <c r="L46" s="29" t="s">
        <v>152</v>
      </c>
      <c r="M46" s="44" t="s">
        <v>19</v>
      </c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</row>
    <row r="47" spans="1:124" s="36" customFormat="1" x14ac:dyDescent="0.2">
      <c r="A47" t="s">
        <v>13</v>
      </c>
      <c r="B47" s="27" t="s">
        <v>156</v>
      </c>
      <c r="C47" s="28">
        <v>108</v>
      </c>
      <c r="D47" s="28">
        <v>108</v>
      </c>
      <c r="E47" s="22">
        <v>108</v>
      </c>
      <c r="F47" s="28"/>
      <c r="G47" s="29" t="s">
        <v>157</v>
      </c>
      <c r="H47" s="22">
        <v>1</v>
      </c>
      <c r="I47" s="59" t="s">
        <v>158</v>
      </c>
      <c r="J47" s="31">
        <v>40269</v>
      </c>
      <c r="K47" s="43" t="s">
        <v>53</v>
      </c>
      <c r="L47" s="29" t="s">
        <v>152</v>
      </c>
      <c r="M47" s="44" t="s">
        <v>19</v>
      </c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  <c r="BT47" s="12"/>
      <c r="BU47" s="12"/>
      <c r="BV47" s="12"/>
      <c r="BW47" s="12"/>
      <c r="BX47" s="12"/>
      <c r="BY47" s="12"/>
      <c r="BZ47" s="12"/>
      <c r="CA47" s="12"/>
      <c r="CB47" s="12"/>
      <c r="CC47" s="12"/>
      <c r="CD47" s="12"/>
      <c r="CE47" s="12"/>
      <c r="CF47" s="12"/>
      <c r="CG47" s="12"/>
      <c r="CH47" s="12"/>
      <c r="CI47" s="12"/>
      <c r="CJ47" s="12"/>
      <c r="CK47" s="12"/>
      <c r="CL47" s="12"/>
      <c r="CM47" s="12"/>
      <c r="CN47" s="12"/>
      <c r="CO47" s="12"/>
      <c r="CP47" s="12"/>
      <c r="CQ47" s="12"/>
      <c r="CR47" s="12"/>
      <c r="CS47" s="12"/>
      <c r="CT47" s="12"/>
      <c r="CU47" s="12"/>
      <c r="CV47" s="12"/>
      <c r="CW47" s="12"/>
      <c r="CX47" s="12"/>
      <c r="CY47" s="12"/>
      <c r="CZ47" s="12"/>
      <c r="DA47" s="12"/>
      <c r="DB47" s="12"/>
      <c r="DC47" s="12"/>
      <c r="DD47" s="12"/>
      <c r="DE47" s="12"/>
      <c r="DF47" s="12"/>
      <c r="DG47" s="12"/>
      <c r="DH47" s="12"/>
      <c r="DI47" s="12"/>
      <c r="DJ47" s="12"/>
      <c r="DK47" s="12"/>
      <c r="DL47" s="12"/>
      <c r="DM47" s="12"/>
      <c r="DN47" s="12"/>
      <c r="DO47" s="12"/>
      <c r="DP47" s="12"/>
      <c r="DQ47" s="12"/>
    </row>
    <row r="48" spans="1:124" s="55" customFormat="1" x14ac:dyDescent="0.2">
      <c r="A48" t="s">
        <v>13</v>
      </c>
      <c r="B48" s="27" t="s">
        <v>159</v>
      </c>
      <c r="C48" s="28">
        <v>109</v>
      </c>
      <c r="D48" s="28">
        <v>109</v>
      </c>
      <c r="E48" s="22">
        <v>1070</v>
      </c>
      <c r="F48" s="28"/>
      <c r="G48" s="29" t="s">
        <v>160</v>
      </c>
      <c r="H48" s="22">
        <v>1</v>
      </c>
      <c r="I48" s="59" t="s">
        <v>161</v>
      </c>
      <c r="J48" s="31">
        <v>40283</v>
      </c>
      <c r="K48" s="43" t="s">
        <v>53</v>
      </c>
      <c r="L48" s="29" t="s">
        <v>152</v>
      </c>
      <c r="M48" s="44" t="s">
        <v>19</v>
      </c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2"/>
      <c r="BU48" s="12"/>
      <c r="BV48" s="12"/>
      <c r="BW48" s="12"/>
      <c r="BX48" s="12"/>
      <c r="BY48" s="12"/>
      <c r="BZ48" s="12"/>
      <c r="CA48" s="12"/>
      <c r="CB48" s="12"/>
      <c r="CC48" s="12"/>
      <c r="CD48" s="12"/>
      <c r="CE48" s="12"/>
      <c r="CF48" s="12"/>
      <c r="CG48" s="12"/>
      <c r="CH48" s="12"/>
      <c r="CI48" s="12"/>
      <c r="CJ48" s="12"/>
      <c r="CK48" s="12"/>
      <c r="CL48" s="12"/>
      <c r="CM48" s="12"/>
      <c r="CN48" s="12"/>
      <c r="CO48" s="12"/>
      <c r="CP48" s="12"/>
      <c r="CQ48" s="12"/>
      <c r="CR48" s="12"/>
      <c r="CS48" s="12"/>
      <c r="CT48" s="12"/>
      <c r="CU48" s="12"/>
      <c r="CV48" s="12"/>
      <c r="CW48" s="12"/>
      <c r="CX48" s="12"/>
      <c r="CY48" s="12"/>
      <c r="CZ48" s="12"/>
      <c r="DA48" s="12"/>
      <c r="DB48" s="12"/>
      <c r="DC48" s="12"/>
      <c r="DD48" s="12"/>
      <c r="DE48" s="12"/>
      <c r="DF48" s="12"/>
      <c r="DG48" s="12"/>
      <c r="DH48" s="12"/>
      <c r="DI48" s="12"/>
      <c r="DJ48" s="12"/>
      <c r="DK48" s="12"/>
      <c r="DL48" s="12"/>
      <c r="DM48" s="12"/>
      <c r="DN48" s="12"/>
      <c r="DO48" s="12"/>
      <c r="DP48" s="12"/>
      <c r="DQ48" s="12"/>
    </row>
    <row r="49" spans="1:139" s="55" customFormat="1" ht="13.9" customHeight="1" x14ac:dyDescent="0.2">
      <c r="A49" t="s">
        <v>13</v>
      </c>
      <c r="B49" s="27" t="s">
        <v>162</v>
      </c>
      <c r="C49" s="28">
        <v>110</v>
      </c>
      <c r="D49" s="28">
        <v>110</v>
      </c>
      <c r="E49" s="22">
        <v>110</v>
      </c>
      <c r="F49" s="28"/>
      <c r="G49" s="29" t="s">
        <v>163</v>
      </c>
      <c r="H49" s="22">
        <v>1</v>
      </c>
      <c r="I49" s="59" t="s">
        <v>164</v>
      </c>
      <c r="J49" s="31">
        <v>42675</v>
      </c>
      <c r="K49" s="43" t="s">
        <v>53</v>
      </c>
      <c r="L49" s="29" t="s">
        <v>165</v>
      </c>
      <c r="M49" s="44" t="s">
        <v>19</v>
      </c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A49" s="12"/>
      <c r="CB49" s="12"/>
      <c r="CC49" s="12"/>
      <c r="CD49" s="12"/>
      <c r="CE49" s="12"/>
      <c r="CF49" s="12"/>
      <c r="CG49" s="12"/>
      <c r="CH49" s="12"/>
      <c r="CI49" s="12"/>
      <c r="CJ49" s="12"/>
      <c r="CK49" s="12"/>
      <c r="CL49" s="12"/>
      <c r="CM49" s="12"/>
      <c r="CN49" s="12"/>
      <c r="CO49" s="12"/>
      <c r="CP49" s="12"/>
      <c r="CQ49" s="12"/>
      <c r="CR49" s="12"/>
      <c r="CS49" s="12"/>
      <c r="CT49" s="12"/>
      <c r="CU49" s="12"/>
      <c r="CV49" s="12"/>
      <c r="CW49" s="12"/>
      <c r="CX49" s="12"/>
      <c r="CY49" s="12"/>
      <c r="CZ49" s="12"/>
      <c r="DA49" s="12"/>
      <c r="DB49" s="12"/>
      <c r="DC49" s="12"/>
      <c r="DD49" s="12"/>
      <c r="DE49" s="12"/>
      <c r="DF49" s="12"/>
      <c r="DG49" s="12"/>
      <c r="DH49" s="12"/>
      <c r="DI49" s="12"/>
      <c r="DJ49" s="12"/>
      <c r="DK49" s="12"/>
      <c r="DL49" s="12"/>
      <c r="DM49" s="12"/>
      <c r="DN49" s="12"/>
      <c r="DO49" s="12"/>
      <c r="DP49" s="12"/>
      <c r="DQ49" s="12"/>
      <c r="DR49" s="36"/>
      <c r="DS49" s="36"/>
      <c r="DT49" s="36"/>
    </row>
    <row r="50" spans="1:139" s="36" customFormat="1" x14ac:dyDescent="0.2">
      <c r="A50" t="s">
        <v>13</v>
      </c>
      <c r="B50" s="27" t="s">
        <v>166</v>
      </c>
      <c r="C50" s="28">
        <v>111</v>
      </c>
      <c r="D50" s="28">
        <v>111</v>
      </c>
      <c r="E50" s="22">
        <v>1071</v>
      </c>
      <c r="F50" s="28"/>
      <c r="G50" s="29" t="s">
        <v>167</v>
      </c>
      <c r="H50" s="22">
        <v>1</v>
      </c>
      <c r="I50" s="59" t="s">
        <v>168</v>
      </c>
      <c r="J50" s="31">
        <v>42125</v>
      </c>
      <c r="K50" s="43" t="s">
        <v>53</v>
      </c>
      <c r="L50" s="29" t="s">
        <v>165</v>
      </c>
      <c r="M50" s="44" t="s">
        <v>19</v>
      </c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  <c r="BS50" s="12"/>
      <c r="BT50" s="12"/>
      <c r="BU50" s="12"/>
      <c r="BV50" s="12"/>
      <c r="BW50" s="12"/>
      <c r="BX50" s="12"/>
      <c r="BY50" s="12"/>
      <c r="BZ50" s="12"/>
      <c r="CA50" s="12"/>
      <c r="CB50" s="12"/>
      <c r="CC50" s="12"/>
      <c r="CD50" s="12"/>
      <c r="CE50" s="12"/>
      <c r="CF50" s="12"/>
      <c r="CG50" s="12"/>
      <c r="CH50" s="12"/>
      <c r="CI50" s="12"/>
      <c r="CJ50" s="12"/>
      <c r="CK50" s="12"/>
      <c r="CL50" s="12"/>
      <c r="CM50" s="12"/>
      <c r="CN50" s="12"/>
      <c r="CO50" s="12"/>
      <c r="CP50" s="12"/>
      <c r="CQ50" s="12"/>
      <c r="CR50" s="12"/>
      <c r="CS50" s="12"/>
      <c r="CT50" s="12"/>
      <c r="CU50" s="12"/>
      <c r="CV50" s="12"/>
      <c r="CW50" s="12"/>
      <c r="CX50" s="12"/>
      <c r="CY50" s="12"/>
      <c r="CZ50" s="12"/>
      <c r="DA50" s="12"/>
      <c r="DB50" s="12"/>
      <c r="DC50" s="12"/>
      <c r="DD50" s="12"/>
      <c r="DE50" s="12"/>
      <c r="DF50" s="12"/>
      <c r="DG50" s="12"/>
      <c r="DH50" s="12"/>
      <c r="DI50" s="12"/>
      <c r="DJ50" s="12"/>
      <c r="DK50" s="12"/>
      <c r="DL50" s="12"/>
      <c r="DM50" s="12"/>
      <c r="DN50" s="12"/>
      <c r="DO50" s="12"/>
      <c r="DP50" s="12"/>
      <c r="DQ50" s="12"/>
      <c r="DR50"/>
      <c r="DS50"/>
      <c r="DT50"/>
    </row>
    <row r="51" spans="1:139" s="36" customFormat="1" x14ac:dyDescent="0.2">
      <c r="A51" t="s">
        <v>13</v>
      </c>
      <c r="B51" s="27" t="s">
        <v>169</v>
      </c>
      <c r="C51" s="28">
        <v>112</v>
      </c>
      <c r="D51" s="28">
        <v>112</v>
      </c>
      <c r="E51" s="22">
        <v>1072</v>
      </c>
      <c r="F51" s="28"/>
      <c r="G51" s="29" t="s">
        <v>170</v>
      </c>
      <c r="H51" s="22">
        <v>1</v>
      </c>
      <c r="I51" s="59" t="s">
        <v>171</v>
      </c>
      <c r="J51" s="31">
        <v>40183</v>
      </c>
      <c r="K51" s="43" t="s">
        <v>53</v>
      </c>
      <c r="L51" s="29" t="s">
        <v>152</v>
      </c>
      <c r="M51" s="44" t="s">
        <v>19</v>
      </c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  <c r="BT51" s="12"/>
      <c r="BU51" s="12"/>
      <c r="BV51" s="12"/>
      <c r="BW51" s="12"/>
      <c r="BX51" s="12"/>
      <c r="BY51" s="12"/>
      <c r="BZ51" s="12"/>
      <c r="CA51" s="12"/>
      <c r="CB51" s="12"/>
      <c r="CC51" s="12"/>
      <c r="CD51" s="12"/>
      <c r="CE51" s="12"/>
      <c r="CF51" s="12"/>
      <c r="CG51" s="12"/>
      <c r="CH51" s="12"/>
      <c r="CI51" s="12"/>
      <c r="CJ51" s="12"/>
      <c r="CK51" s="12"/>
      <c r="CL51" s="12"/>
      <c r="CM51" s="12"/>
      <c r="CN51" s="12"/>
      <c r="CO51" s="12"/>
      <c r="CP51" s="12"/>
      <c r="CQ51" s="12"/>
      <c r="CR51" s="12"/>
      <c r="CS51" s="12"/>
      <c r="CT51" s="12"/>
      <c r="CU51" s="12"/>
      <c r="CV51" s="12"/>
      <c r="CW51" s="12"/>
      <c r="CX51" s="12"/>
      <c r="CY51" s="12"/>
      <c r="CZ51" s="12"/>
      <c r="DA51" s="12"/>
      <c r="DB51" s="12"/>
      <c r="DC51" s="12"/>
      <c r="DD51" s="12"/>
      <c r="DE51" s="12"/>
      <c r="DF51" s="12"/>
      <c r="DG51" s="12"/>
      <c r="DH51" s="12"/>
      <c r="DI51" s="12"/>
      <c r="DJ51" s="12"/>
      <c r="DK51" s="12"/>
      <c r="DL51" s="12"/>
      <c r="DM51" s="12"/>
      <c r="DN51" s="12"/>
      <c r="DO51" s="12"/>
      <c r="DP51" s="12"/>
      <c r="DQ51" s="12"/>
    </row>
    <row r="52" spans="1:139" s="53" customFormat="1" x14ac:dyDescent="0.2">
      <c r="A52" t="s">
        <v>13</v>
      </c>
      <c r="B52" s="56" t="s">
        <v>172</v>
      </c>
      <c r="C52" s="28">
        <v>113</v>
      </c>
      <c r="D52" s="28">
        <v>113</v>
      </c>
      <c r="E52" s="49">
        <v>1027</v>
      </c>
      <c r="F52" s="48"/>
      <c r="G52" s="51" t="s">
        <v>173</v>
      </c>
      <c r="H52" s="22">
        <v>1</v>
      </c>
      <c r="I52" s="59" t="s">
        <v>174</v>
      </c>
      <c r="J52" s="31">
        <v>39702</v>
      </c>
      <c r="K52" s="43" t="s">
        <v>107</v>
      </c>
      <c r="L52" s="29" t="s">
        <v>139</v>
      </c>
      <c r="M52" s="44" t="s">
        <v>65</v>
      </c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2"/>
      <c r="BY52" s="12"/>
      <c r="BZ52" s="12"/>
      <c r="CA52" s="12"/>
      <c r="CB52" s="12"/>
      <c r="CC52" s="12"/>
      <c r="CD52" s="12"/>
      <c r="CE52" s="12"/>
      <c r="CF52" s="12"/>
      <c r="CG52" s="12"/>
      <c r="CH52" s="12"/>
      <c r="CI52" s="12"/>
      <c r="CJ52" s="12"/>
      <c r="CK52" s="12"/>
      <c r="CL52" s="12"/>
      <c r="CM52" s="12"/>
      <c r="CN52" s="12"/>
      <c r="CO52" s="12"/>
      <c r="CP52" s="12"/>
      <c r="CQ52" s="12"/>
      <c r="CR52" s="12"/>
      <c r="CS52" s="12"/>
      <c r="CT52" s="12"/>
      <c r="CU52" s="12"/>
      <c r="CV52" s="12"/>
      <c r="CW52" s="12"/>
      <c r="CX52" s="12"/>
      <c r="CY52" s="12"/>
      <c r="CZ52" s="12"/>
      <c r="DA52" s="12"/>
      <c r="DB52" s="12"/>
      <c r="DC52" s="12"/>
      <c r="DD52" s="12"/>
      <c r="DE52" s="12"/>
      <c r="DF52" s="12"/>
      <c r="DG52" s="12"/>
      <c r="DH52" s="12"/>
      <c r="DI52" s="12"/>
      <c r="DJ52" s="12"/>
      <c r="DK52" s="12"/>
      <c r="DL52" s="12"/>
      <c r="DM52" s="12"/>
      <c r="DN52" s="12"/>
      <c r="DO52" s="12"/>
      <c r="DP52" s="12"/>
      <c r="DQ52" s="12"/>
      <c r="DR52" s="12"/>
      <c r="DS52" s="12"/>
      <c r="DT52" s="12"/>
    </row>
    <row r="53" spans="1:139" s="12" customFormat="1" x14ac:dyDescent="0.2">
      <c r="A53" t="s">
        <v>13</v>
      </c>
      <c r="B53" s="56" t="s">
        <v>175</v>
      </c>
      <c r="C53" s="28">
        <v>114</v>
      </c>
      <c r="D53" s="28">
        <v>114</v>
      </c>
      <c r="E53" s="49">
        <v>1028</v>
      </c>
      <c r="F53" s="48"/>
      <c r="G53" s="51" t="s">
        <v>176</v>
      </c>
      <c r="H53" s="22">
        <v>1</v>
      </c>
      <c r="I53" s="59" t="s">
        <v>177</v>
      </c>
      <c r="J53" s="31">
        <v>39702</v>
      </c>
      <c r="K53" s="43" t="s">
        <v>107</v>
      </c>
      <c r="L53" s="29" t="s">
        <v>139</v>
      </c>
      <c r="M53" s="44" t="s">
        <v>65</v>
      </c>
      <c r="DR53"/>
      <c r="DS53"/>
      <c r="DT53"/>
    </row>
    <row r="54" spans="1:139" s="36" customFormat="1" x14ac:dyDescent="0.2">
      <c r="A54" s="12" t="s">
        <v>13</v>
      </c>
      <c r="B54" s="56" t="s">
        <v>178</v>
      </c>
      <c r="C54" s="48">
        <v>115</v>
      </c>
      <c r="D54" s="48">
        <v>115</v>
      </c>
      <c r="E54" s="49">
        <v>1313</v>
      </c>
      <c r="F54" s="48" t="s">
        <v>115</v>
      </c>
      <c r="G54" s="51" t="s">
        <v>179</v>
      </c>
      <c r="H54" s="49">
        <v>1</v>
      </c>
      <c r="I54" s="59" t="s">
        <v>180</v>
      </c>
      <c r="J54" s="31">
        <v>41649</v>
      </c>
      <c r="K54" s="43" t="s">
        <v>53</v>
      </c>
      <c r="L54" s="29" t="s">
        <v>165</v>
      </c>
      <c r="M54" s="44" t="s">
        <v>19</v>
      </c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  <c r="BT54" s="12"/>
      <c r="BU54" s="12"/>
      <c r="BV54" s="12"/>
      <c r="BW54" s="12"/>
      <c r="BX54" s="12"/>
      <c r="BY54" s="12"/>
      <c r="BZ54" s="12"/>
      <c r="CA54" s="12"/>
      <c r="CB54" s="12"/>
      <c r="CC54" s="12"/>
      <c r="CD54" s="12"/>
      <c r="CE54" s="12"/>
      <c r="CF54" s="12"/>
      <c r="CG54" s="12"/>
      <c r="CH54" s="12"/>
      <c r="CI54" s="12"/>
      <c r="CJ54" s="12"/>
      <c r="CK54" s="12"/>
      <c r="CL54" s="12"/>
      <c r="CM54" s="12"/>
      <c r="CN54" s="12"/>
      <c r="CO54" s="12"/>
      <c r="CP54" s="12"/>
      <c r="CQ54" s="12"/>
      <c r="CR54" s="12"/>
      <c r="CS54" s="12"/>
      <c r="CT54" s="12"/>
      <c r="CU54" s="12"/>
      <c r="CV54" s="12"/>
      <c r="CW54" s="12"/>
      <c r="CX54" s="12"/>
      <c r="CY54" s="12"/>
      <c r="CZ54" s="12"/>
      <c r="DA54" s="12"/>
      <c r="DB54" s="12"/>
      <c r="DC54" s="12"/>
      <c r="DD54" s="12"/>
      <c r="DE54" s="12"/>
      <c r="DF54" s="12"/>
      <c r="DG54" s="12"/>
      <c r="DH54" s="12"/>
      <c r="DI54" s="12"/>
      <c r="DJ54" s="12"/>
      <c r="DK54" s="12"/>
      <c r="DL54" s="12"/>
      <c r="DM54" s="12"/>
      <c r="DN54" s="12"/>
      <c r="DO54" s="12"/>
      <c r="DP54" s="12"/>
      <c r="DQ54" s="12"/>
      <c r="DR54" s="12"/>
      <c r="DS54" s="12"/>
      <c r="DT54" s="12"/>
    </row>
    <row r="55" spans="1:139" s="12" customFormat="1" x14ac:dyDescent="0.2">
      <c r="A55" s="12" t="s">
        <v>13</v>
      </c>
      <c r="B55" s="56" t="s">
        <v>181</v>
      </c>
      <c r="C55" s="48">
        <v>116</v>
      </c>
      <c r="D55" s="48">
        <v>116</v>
      </c>
      <c r="E55" s="49">
        <v>1314</v>
      </c>
      <c r="F55" s="48" t="s">
        <v>115</v>
      </c>
      <c r="G55" s="51" t="s">
        <v>182</v>
      </c>
      <c r="H55" s="49">
        <v>1</v>
      </c>
      <c r="I55" s="59" t="s">
        <v>183</v>
      </c>
      <c r="J55" s="31">
        <v>41649</v>
      </c>
      <c r="K55" s="43" t="s">
        <v>53</v>
      </c>
      <c r="L55" s="29" t="s">
        <v>165</v>
      </c>
      <c r="M55" s="44" t="s">
        <v>19</v>
      </c>
    </row>
    <row r="56" spans="1:139" s="36" customFormat="1" x14ac:dyDescent="0.2">
      <c r="A56" s="12" t="s">
        <v>13</v>
      </c>
      <c r="B56" s="56" t="s">
        <v>184</v>
      </c>
      <c r="C56" s="48">
        <v>117</v>
      </c>
      <c r="D56" s="48">
        <v>117</v>
      </c>
      <c r="E56" s="49">
        <v>1331</v>
      </c>
      <c r="F56" s="48" t="s">
        <v>115</v>
      </c>
      <c r="G56" s="51" t="s">
        <v>185</v>
      </c>
      <c r="H56" s="49">
        <v>1</v>
      </c>
      <c r="I56" s="59" t="s">
        <v>186</v>
      </c>
      <c r="J56" s="31">
        <v>41761</v>
      </c>
      <c r="K56" s="33" t="s">
        <v>107</v>
      </c>
      <c r="L56" s="29" t="s">
        <v>165</v>
      </c>
      <c r="M56" s="62" t="s">
        <v>19</v>
      </c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</row>
    <row r="57" spans="1:139" s="36" customFormat="1" x14ac:dyDescent="0.2">
      <c r="A57" s="12" t="s">
        <v>13</v>
      </c>
      <c r="B57" s="47" t="s">
        <v>187</v>
      </c>
      <c r="C57" s="48">
        <v>118</v>
      </c>
      <c r="D57" s="48" t="s">
        <v>188</v>
      </c>
      <c r="E57" s="49" t="s">
        <v>189</v>
      </c>
      <c r="F57" s="57" t="s">
        <v>115</v>
      </c>
      <c r="G57" s="51" t="s">
        <v>190</v>
      </c>
      <c r="H57" s="49">
        <v>1</v>
      </c>
      <c r="I57" s="59" t="s">
        <v>191</v>
      </c>
      <c r="J57" s="31">
        <v>41992</v>
      </c>
      <c r="K57" s="51" t="s">
        <v>131</v>
      </c>
      <c r="L57" s="29" t="s">
        <v>192</v>
      </c>
      <c r="M57" s="62" t="s">
        <v>19</v>
      </c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  <c r="BS57" s="12"/>
      <c r="BT57" s="12"/>
      <c r="BU57" s="12"/>
      <c r="BV57" s="12"/>
      <c r="BW57" s="12"/>
      <c r="BX57" s="12"/>
      <c r="BY57" s="12"/>
      <c r="BZ57" s="12"/>
      <c r="CA57" s="12"/>
      <c r="CB57" s="12"/>
      <c r="CC57" s="12"/>
      <c r="CD57" s="12"/>
      <c r="CE57" s="12"/>
      <c r="CF57" s="12"/>
      <c r="CG57" s="12"/>
      <c r="CH57" s="12"/>
      <c r="CI57" s="12"/>
      <c r="CJ57" s="12"/>
      <c r="CK57" s="12"/>
      <c r="CL57" s="12"/>
      <c r="CM57" s="12"/>
      <c r="CN57" s="12"/>
      <c r="CO57" s="12"/>
      <c r="CP57" s="12"/>
      <c r="CQ57" s="12"/>
      <c r="CR57" s="12"/>
      <c r="CS57" s="12"/>
      <c r="CT57" s="12"/>
      <c r="CU57" s="12"/>
      <c r="CV57" s="12"/>
      <c r="CW57" s="12"/>
      <c r="CX57" s="12"/>
      <c r="CY57" s="12"/>
      <c r="CZ57" s="12"/>
      <c r="DA57" s="12"/>
      <c r="DB57" s="12"/>
      <c r="DC57" s="12"/>
      <c r="DD57" s="12"/>
      <c r="DE57" s="12"/>
      <c r="DF57" s="12"/>
      <c r="DG57" s="12"/>
      <c r="DH57" s="12"/>
      <c r="DI57" s="12"/>
      <c r="DJ57" s="12"/>
      <c r="DK57" s="12"/>
      <c r="DL57" s="12"/>
      <c r="DM57" s="12"/>
      <c r="DN57" s="12"/>
      <c r="DO57" s="12"/>
      <c r="DP57" s="12"/>
      <c r="DQ57" s="12"/>
      <c r="DR57" s="12"/>
      <c r="DS57" s="12"/>
      <c r="DT57" s="12"/>
    </row>
    <row r="58" spans="1:139" s="36" customFormat="1" ht="15" x14ac:dyDescent="0.25">
      <c r="A58" s="12" t="s">
        <v>13</v>
      </c>
      <c r="B58" s="47" t="s">
        <v>193</v>
      </c>
      <c r="C58" s="57">
        <v>119</v>
      </c>
      <c r="D58" s="57">
        <v>119</v>
      </c>
      <c r="E58" s="63">
        <v>1320</v>
      </c>
      <c r="F58" s="57" t="s">
        <v>115</v>
      </c>
      <c r="G58" s="51" t="s">
        <v>194</v>
      </c>
      <c r="H58" s="49">
        <v>1</v>
      </c>
      <c r="I58" s="59" t="s">
        <v>195</v>
      </c>
      <c r="J58" s="31">
        <v>41687</v>
      </c>
      <c r="K58" s="33" t="s">
        <v>107</v>
      </c>
      <c r="L58" s="29" t="s">
        <v>165</v>
      </c>
      <c r="M58" s="62" t="s">
        <v>19</v>
      </c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  <c r="BS58" s="12"/>
      <c r="BT58" s="12"/>
      <c r="BU58" s="12"/>
      <c r="BV58" s="12"/>
      <c r="BW58" s="12"/>
      <c r="BX58" s="12"/>
      <c r="BY58" s="12"/>
      <c r="BZ58" s="12"/>
      <c r="CA58" s="12"/>
      <c r="CB58" s="12"/>
      <c r="CC58" s="12"/>
      <c r="CD58" s="12"/>
      <c r="CE58" s="12"/>
      <c r="CF58" s="12"/>
      <c r="CG58" s="12"/>
      <c r="CH58" s="12"/>
      <c r="CI58" s="12"/>
      <c r="CJ58" s="12"/>
      <c r="CK58" s="12"/>
      <c r="CL58" s="12"/>
      <c r="CM58" s="12"/>
      <c r="CN58" s="12"/>
      <c r="CO58" s="12"/>
      <c r="CP58" s="12"/>
      <c r="CQ58" s="12"/>
      <c r="CR58" s="12"/>
      <c r="CS58" s="12"/>
      <c r="CT58" s="12"/>
      <c r="CU58" s="12"/>
      <c r="CV58" s="12"/>
      <c r="CW58" s="12"/>
      <c r="CX58" s="12"/>
      <c r="CY58" s="12"/>
      <c r="CZ58" s="12"/>
      <c r="DA58" s="12"/>
      <c r="DB58" s="12"/>
      <c r="DC58" s="12"/>
      <c r="DD58" s="12"/>
      <c r="DE58" s="12"/>
      <c r="DF58" s="12"/>
      <c r="DG58" s="12"/>
      <c r="DH58" s="12"/>
      <c r="DI58" s="12"/>
      <c r="DJ58" s="12"/>
      <c r="DK58" s="12"/>
      <c r="DL58" s="12"/>
      <c r="DM58" s="12"/>
      <c r="DN58" s="12"/>
      <c r="DO58" s="12"/>
      <c r="DP58" s="12"/>
      <c r="DQ58" s="12"/>
      <c r="DR58" s="12"/>
      <c r="DS58" s="12"/>
      <c r="DT58" s="12"/>
    </row>
    <row r="59" spans="1:139" s="36" customFormat="1" x14ac:dyDescent="0.2">
      <c r="A59" t="s">
        <v>13</v>
      </c>
      <c r="B59" s="27" t="s">
        <v>196</v>
      </c>
      <c r="C59" s="28">
        <v>120</v>
      </c>
      <c r="D59" s="28" t="s">
        <v>197</v>
      </c>
      <c r="E59" s="22" t="s">
        <v>198</v>
      </c>
      <c r="F59" s="57" t="s">
        <v>115</v>
      </c>
      <c r="G59" s="29" t="s">
        <v>199</v>
      </c>
      <c r="H59" s="49">
        <v>1</v>
      </c>
      <c r="I59" s="59" t="s">
        <v>200</v>
      </c>
      <c r="J59" s="31">
        <v>42223</v>
      </c>
      <c r="K59" s="33" t="s">
        <v>131</v>
      </c>
      <c r="L59" s="29" t="s">
        <v>192</v>
      </c>
      <c r="M59" s="62" t="s">
        <v>19</v>
      </c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  <c r="BO59" s="12"/>
      <c r="BP59" s="12"/>
      <c r="BQ59" s="12"/>
      <c r="BR59" s="12"/>
      <c r="BS59" s="12"/>
      <c r="BT59" s="12"/>
      <c r="BU59" s="12"/>
      <c r="BV59" s="12"/>
      <c r="BW59" s="12"/>
      <c r="BX59" s="12"/>
      <c r="BY59" s="12"/>
      <c r="BZ59" s="12"/>
      <c r="CA59" s="12"/>
      <c r="CB59" s="12"/>
      <c r="CC59" s="12"/>
      <c r="CD59" s="12"/>
      <c r="CE59" s="12"/>
      <c r="CF59" s="12"/>
      <c r="CG59" s="12"/>
      <c r="CH59" s="12"/>
      <c r="CI59" s="12"/>
      <c r="CJ59" s="12"/>
      <c r="CK59" s="12"/>
      <c r="CL59" s="12"/>
      <c r="CM59" s="12"/>
      <c r="CN59" s="12"/>
      <c r="CO59" s="12"/>
      <c r="CP59" s="12"/>
      <c r="CQ59" s="12"/>
      <c r="CR59" s="12"/>
      <c r="CS59" s="12"/>
      <c r="CT59" s="12"/>
      <c r="CU59" s="12"/>
      <c r="CV59" s="12"/>
      <c r="CW59" s="12"/>
      <c r="CX59" s="12"/>
      <c r="CY59" s="12"/>
      <c r="CZ59" s="12"/>
      <c r="DA59" s="12"/>
      <c r="DB59" s="12"/>
      <c r="DC59" s="12"/>
      <c r="DD59" s="12"/>
      <c r="DE59" s="12"/>
      <c r="DF59" s="12"/>
      <c r="DG59" s="12"/>
      <c r="DH59" s="12"/>
      <c r="DI59" s="12"/>
      <c r="DJ59" s="12"/>
      <c r="DK59" s="12"/>
      <c r="DL59" s="12"/>
      <c r="DM59" s="12"/>
      <c r="DN59" s="12"/>
      <c r="DO59" s="12"/>
      <c r="DP59" s="12"/>
      <c r="DQ59" s="12"/>
      <c r="DR59" s="12"/>
      <c r="DS59" s="12"/>
      <c r="DT59" s="12"/>
    </row>
    <row r="60" spans="1:139" s="36" customFormat="1" x14ac:dyDescent="0.2">
      <c r="A60" t="s">
        <v>13</v>
      </c>
      <c r="B60" s="27" t="s">
        <v>201</v>
      </c>
      <c r="C60" s="28">
        <v>121</v>
      </c>
      <c r="D60" s="28">
        <v>121</v>
      </c>
      <c r="E60" s="22">
        <v>1321</v>
      </c>
      <c r="F60" s="28" t="s">
        <v>115</v>
      </c>
      <c r="G60" s="29" t="s">
        <v>202</v>
      </c>
      <c r="H60" s="49">
        <v>1</v>
      </c>
      <c r="I60" s="59" t="s">
        <v>203</v>
      </c>
      <c r="J60" s="31">
        <v>41687</v>
      </c>
      <c r="K60" s="33" t="s">
        <v>148</v>
      </c>
      <c r="L60" s="29" t="s">
        <v>165</v>
      </c>
      <c r="M60" s="62" t="s">
        <v>19</v>
      </c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  <c r="BO60" s="12"/>
      <c r="BP60" s="12"/>
      <c r="BQ60" s="12"/>
      <c r="BR60" s="12"/>
      <c r="BS60" s="12"/>
      <c r="BT60" s="12"/>
      <c r="BU60" s="12"/>
      <c r="BV60" s="12"/>
      <c r="BW60" s="12"/>
      <c r="BX60" s="12"/>
      <c r="BY60" s="12"/>
      <c r="BZ60" s="12"/>
      <c r="CA60" s="12"/>
      <c r="CB60" s="12"/>
      <c r="CC60" s="12"/>
      <c r="CD60" s="12"/>
      <c r="CE60" s="12"/>
      <c r="CF60" s="12"/>
      <c r="CG60" s="12"/>
      <c r="CH60" s="12"/>
      <c r="CI60" s="12"/>
      <c r="CJ60" s="12"/>
      <c r="CK60" s="12"/>
      <c r="CL60" s="12"/>
      <c r="CM60" s="12"/>
      <c r="CN60" s="12"/>
      <c r="CO60" s="12"/>
      <c r="CP60" s="12"/>
      <c r="CQ60" s="12"/>
      <c r="CR60" s="12"/>
      <c r="CS60" s="12"/>
      <c r="CT60" s="12"/>
      <c r="CU60" s="12"/>
      <c r="CV60" s="12"/>
      <c r="CW60" s="12"/>
      <c r="CX60" s="12"/>
      <c r="CY60" s="12"/>
      <c r="CZ60" s="12"/>
      <c r="DA60" s="12"/>
      <c r="DB60" s="12"/>
      <c r="DC60" s="12"/>
      <c r="DD60" s="12"/>
      <c r="DE60" s="12"/>
      <c r="DF60" s="12"/>
      <c r="DG60" s="12"/>
      <c r="DH60" s="12"/>
      <c r="DI60" s="12"/>
      <c r="DJ60" s="12"/>
      <c r="DK60" s="12"/>
      <c r="DL60" s="12"/>
      <c r="DM60" s="12"/>
      <c r="DN60" s="12"/>
      <c r="DO60" s="12"/>
      <c r="DP60" s="12"/>
      <c r="DQ60" s="12"/>
      <c r="DR60"/>
      <c r="DS60"/>
      <c r="DT60"/>
    </row>
    <row r="61" spans="1:139" s="36" customFormat="1" x14ac:dyDescent="0.2">
      <c r="A61" t="s">
        <v>13</v>
      </c>
      <c r="B61" s="27" t="s">
        <v>204</v>
      </c>
      <c r="C61" s="28">
        <v>122</v>
      </c>
      <c r="D61" s="28">
        <v>122</v>
      </c>
      <c r="E61" s="22">
        <v>1367</v>
      </c>
      <c r="F61" s="28" t="s">
        <v>115</v>
      </c>
      <c r="G61" s="29" t="s">
        <v>205</v>
      </c>
      <c r="H61" s="49">
        <v>1</v>
      </c>
      <c r="I61" s="59" t="s">
        <v>206</v>
      </c>
      <c r="J61" s="31">
        <v>41821</v>
      </c>
      <c r="K61" s="33" t="s">
        <v>107</v>
      </c>
      <c r="L61" s="29" t="s">
        <v>165</v>
      </c>
      <c r="M61" s="62" t="s">
        <v>19</v>
      </c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  <c r="BU61" s="12"/>
      <c r="BV61" s="12"/>
      <c r="BW61" s="12"/>
      <c r="BX61" s="12"/>
      <c r="BY61" s="12"/>
      <c r="BZ61" s="12"/>
      <c r="CA61" s="12"/>
      <c r="CB61" s="12"/>
      <c r="CC61" s="12"/>
      <c r="CD61" s="12"/>
      <c r="CE61" s="12"/>
      <c r="CF61" s="12"/>
      <c r="CG61" s="12"/>
      <c r="CH61" s="12"/>
      <c r="CI61" s="12"/>
      <c r="CJ61" s="12"/>
      <c r="CK61" s="12"/>
      <c r="CL61" s="12"/>
      <c r="CM61" s="12"/>
      <c r="CN61" s="12"/>
      <c r="CO61" s="12"/>
      <c r="CP61" s="12"/>
      <c r="CQ61" s="12"/>
      <c r="CR61" s="12"/>
      <c r="CS61" s="12"/>
      <c r="CT61" s="12"/>
      <c r="CU61" s="12"/>
      <c r="CV61" s="12"/>
      <c r="CW61" s="12"/>
      <c r="CX61" s="12"/>
      <c r="CY61" s="12"/>
      <c r="CZ61" s="12"/>
      <c r="DA61" s="12"/>
      <c r="DB61" s="12"/>
      <c r="DC61" s="12"/>
      <c r="DD61" s="12"/>
      <c r="DE61" s="12"/>
      <c r="DF61" s="12"/>
      <c r="DG61" s="12"/>
      <c r="DH61" s="12"/>
      <c r="DI61" s="12"/>
      <c r="DJ61" s="12"/>
      <c r="DK61" s="12"/>
      <c r="DL61" s="12"/>
      <c r="DM61" s="12"/>
      <c r="DN61" s="12"/>
      <c r="DO61" s="12"/>
      <c r="DP61" s="12"/>
      <c r="DQ61" s="12"/>
    </row>
    <row r="62" spans="1:139" s="36" customFormat="1" x14ac:dyDescent="0.2">
      <c r="A62" t="s">
        <v>13</v>
      </c>
      <c r="B62" s="27" t="s">
        <v>207</v>
      </c>
      <c r="C62" s="28">
        <v>123</v>
      </c>
      <c r="D62" s="28">
        <v>123</v>
      </c>
      <c r="E62" s="22">
        <v>1319</v>
      </c>
      <c r="F62" s="28" t="s">
        <v>115</v>
      </c>
      <c r="G62" s="29" t="s">
        <v>208</v>
      </c>
      <c r="H62" s="49">
        <v>1</v>
      </c>
      <c r="I62" s="59" t="s">
        <v>209</v>
      </c>
      <c r="J62" s="31">
        <v>41687</v>
      </c>
      <c r="K62" s="33" t="s">
        <v>148</v>
      </c>
      <c r="L62" s="29" t="s">
        <v>165</v>
      </c>
      <c r="M62" s="62" t="s">
        <v>19</v>
      </c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  <c r="CC62" s="12"/>
      <c r="CD62" s="12"/>
      <c r="CE62" s="12"/>
      <c r="CF62" s="12"/>
      <c r="CG62" s="12"/>
      <c r="CH62" s="12"/>
      <c r="CI62" s="12"/>
      <c r="CJ62" s="12"/>
      <c r="CK62" s="12"/>
      <c r="CL62" s="12"/>
      <c r="CM62" s="12"/>
      <c r="CN62" s="12"/>
      <c r="CO62" s="12"/>
      <c r="CP62" s="12"/>
      <c r="CQ62" s="12"/>
      <c r="CR62" s="12"/>
      <c r="CS62" s="12"/>
      <c r="CT62" s="12"/>
      <c r="CU62" s="12"/>
      <c r="CV62" s="12"/>
      <c r="CW62" s="12"/>
      <c r="CX62" s="12"/>
      <c r="CY62" s="12"/>
      <c r="CZ62" s="12"/>
      <c r="DA62" s="12"/>
      <c r="DB62" s="12"/>
      <c r="DC62" s="12"/>
      <c r="DD62" s="12"/>
      <c r="DE62" s="12"/>
      <c r="DF62" s="12"/>
      <c r="DG62" s="12"/>
      <c r="DH62" s="12"/>
      <c r="DI62" s="12"/>
      <c r="DJ62" s="12"/>
      <c r="DK62" s="12"/>
      <c r="DL62" s="12"/>
      <c r="DM62" s="12"/>
      <c r="DN62" s="12"/>
      <c r="DO62" s="12"/>
      <c r="DP62" s="12"/>
      <c r="DQ62" s="12"/>
      <c r="DR62"/>
      <c r="DS62"/>
      <c r="DT62"/>
    </row>
    <row r="63" spans="1:139" x14ac:dyDescent="0.2">
      <c r="A63" t="s">
        <v>13</v>
      </c>
      <c r="B63" s="27" t="s">
        <v>210</v>
      </c>
      <c r="C63" s="28">
        <v>124</v>
      </c>
      <c r="D63" s="28">
        <v>124</v>
      </c>
      <c r="E63" s="22">
        <v>1368</v>
      </c>
      <c r="F63" s="28" t="s">
        <v>115</v>
      </c>
      <c r="G63" s="29" t="s">
        <v>211</v>
      </c>
      <c r="H63" s="49">
        <v>1</v>
      </c>
      <c r="I63" s="59" t="s">
        <v>212</v>
      </c>
      <c r="J63" s="31">
        <v>41821</v>
      </c>
      <c r="K63" s="33" t="s">
        <v>148</v>
      </c>
      <c r="L63" s="29" t="s">
        <v>165</v>
      </c>
      <c r="M63" s="62" t="s">
        <v>19</v>
      </c>
      <c r="N63" s="12"/>
      <c r="O63" s="12"/>
      <c r="P63" s="12"/>
      <c r="Q63" s="12"/>
      <c r="R63" s="12"/>
      <c r="S63" s="12"/>
      <c r="T63" s="12"/>
      <c r="V63" s="12"/>
      <c r="W63" s="12"/>
      <c r="X63" s="12"/>
      <c r="Y63" s="12"/>
      <c r="AA63" s="12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</row>
    <row r="64" spans="1:139" x14ac:dyDescent="0.2">
      <c r="A64" s="12" t="s">
        <v>13</v>
      </c>
      <c r="B64" s="47" t="s">
        <v>213</v>
      </c>
      <c r="C64" s="57">
        <v>125</v>
      </c>
      <c r="D64" s="57">
        <v>125</v>
      </c>
      <c r="E64" s="49">
        <v>1318</v>
      </c>
      <c r="F64" s="57" t="s">
        <v>115</v>
      </c>
      <c r="G64" s="51" t="s">
        <v>214</v>
      </c>
      <c r="H64" s="49">
        <v>1</v>
      </c>
      <c r="I64" s="59" t="s">
        <v>215</v>
      </c>
      <c r="J64" s="31">
        <v>41669</v>
      </c>
      <c r="K64" s="33" t="s">
        <v>148</v>
      </c>
      <c r="L64" s="29" t="s">
        <v>165</v>
      </c>
      <c r="M64" s="62" t="s">
        <v>19</v>
      </c>
      <c r="N64" s="12"/>
      <c r="O64" s="12"/>
      <c r="P64" s="12"/>
      <c r="Q64" s="12"/>
      <c r="R64" s="12"/>
      <c r="S64" s="12"/>
      <c r="T64" s="12"/>
      <c r="V64" s="12"/>
      <c r="W64" s="12"/>
      <c r="X64" s="12"/>
      <c r="Y64" s="12"/>
      <c r="AA64" s="12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</row>
    <row r="65" spans="1:139" s="12" customFormat="1" x14ac:dyDescent="0.2">
      <c r="A65" s="12" t="s">
        <v>13</v>
      </c>
      <c r="B65" s="47" t="s">
        <v>216</v>
      </c>
      <c r="C65" s="57">
        <v>126</v>
      </c>
      <c r="D65" s="57">
        <v>126</v>
      </c>
      <c r="E65" s="64">
        <v>1369</v>
      </c>
      <c r="F65" s="57" t="s">
        <v>115</v>
      </c>
      <c r="G65" s="51" t="s">
        <v>217</v>
      </c>
      <c r="H65" s="49">
        <v>1</v>
      </c>
      <c r="I65" s="59" t="s">
        <v>218</v>
      </c>
      <c r="J65" s="31">
        <v>41831</v>
      </c>
      <c r="K65" s="33" t="s">
        <v>148</v>
      </c>
      <c r="L65" s="29" t="s">
        <v>165</v>
      </c>
      <c r="M65" s="62" t="s">
        <v>19</v>
      </c>
      <c r="DR65" s="36"/>
      <c r="DS65" s="36"/>
      <c r="DT65" s="36"/>
    </row>
    <row r="66" spans="1:139" x14ac:dyDescent="0.2">
      <c r="A66" s="12" t="s">
        <v>13</v>
      </c>
      <c r="B66" s="56" t="s">
        <v>219</v>
      </c>
      <c r="C66" s="48">
        <v>127</v>
      </c>
      <c r="D66" s="57" t="s">
        <v>220</v>
      </c>
      <c r="E66" s="64" t="s">
        <v>221</v>
      </c>
      <c r="F66" s="57" t="s">
        <v>115</v>
      </c>
      <c r="G66" s="51" t="s">
        <v>222</v>
      </c>
      <c r="H66" s="49">
        <v>1</v>
      </c>
      <c r="I66" s="59" t="s">
        <v>223</v>
      </c>
      <c r="J66" s="31">
        <v>42079</v>
      </c>
      <c r="K66" s="51" t="s">
        <v>131</v>
      </c>
      <c r="L66" s="29" t="s">
        <v>192</v>
      </c>
      <c r="M66" s="62" t="s">
        <v>19</v>
      </c>
      <c r="N66" s="12"/>
      <c r="O66" s="12"/>
      <c r="P66" s="12"/>
      <c r="Q66" s="12"/>
      <c r="R66" s="12"/>
      <c r="S66" s="12"/>
      <c r="T66" s="12"/>
      <c r="V66" s="12"/>
      <c r="W66" s="12"/>
      <c r="X66" s="12"/>
      <c r="Y66" s="12"/>
      <c r="AA66" s="12"/>
      <c r="DR66" s="40"/>
      <c r="DS66" s="40"/>
      <c r="DT66" s="40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</row>
    <row r="67" spans="1:139" x14ac:dyDescent="0.2">
      <c r="A67" s="12" t="s">
        <v>13</v>
      </c>
      <c r="B67" s="56" t="s">
        <v>224</v>
      </c>
      <c r="C67" s="48">
        <v>128</v>
      </c>
      <c r="D67" s="57" t="s">
        <v>225</v>
      </c>
      <c r="E67" s="64" t="s">
        <v>226</v>
      </c>
      <c r="F67" s="57" t="s">
        <v>115</v>
      </c>
      <c r="G67" s="51" t="s">
        <v>227</v>
      </c>
      <c r="H67" s="49">
        <v>1</v>
      </c>
      <c r="I67" s="59" t="s">
        <v>228</v>
      </c>
      <c r="J67" s="31">
        <v>42066</v>
      </c>
      <c r="K67" s="51" t="s">
        <v>131</v>
      </c>
      <c r="L67" s="29" t="s">
        <v>192</v>
      </c>
      <c r="M67" s="62" t="s">
        <v>19</v>
      </c>
      <c r="N67" s="12"/>
      <c r="O67" s="12"/>
      <c r="P67" s="12"/>
      <c r="Q67" s="12"/>
      <c r="R67" s="12"/>
      <c r="S67" s="12"/>
      <c r="T67" s="12"/>
      <c r="V67" s="12"/>
      <c r="W67" s="12"/>
      <c r="X67" s="12"/>
      <c r="Y67" s="12"/>
      <c r="AA67" s="12"/>
      <c r="DR67" s="36"/>
      <c r="DS67" s="36"/>
      <c r="DT67" s="36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</row>
    <row r="68" spans="1:139" x14ac:dyDescent="0.2">
      <c r="A68" s="12" t="s">
        <v>13</v>
      </c>
      <c r="B68" s="56" t="s">
        <v>229</v>
      </c>
      <c r="C68" s="48">
        <v>129</v>
      </c>
      <c r="D68" s="48">
        <v>129</v>
      </c>
      <c r="E68" s="49">
        <v>1370</v>
      </c>
      <c r="F68" s="48" t="s">
        <v>115</v>
      </c>
      <c r="G68" s="51" t="s">
        <v>230</v>
      </c>
      <c r="H68" s="49">
        <v>1</v>
      </c>
      <c r="I68" s="59" t="s">
        <v>231</v>
      </c>
      <c r="J68" s="31">
        <v>41841</v>
      </c>
      <c r="K68" s="43" t="s">
        <v>53</v>
      </c>
      <c r="L68" s="29" t="s">
        <v>165</v>
      </c>
      <c r="M68" s="52" t="s">
        <v>19</v>
      </c>
      <c r="N68" s="12"/>
      <c r="O68" s="12"/>
      <c r="P68" s="12"/>
      <c r="Q68" s="12"/>
      <c r="R68" s="12"/>
      <c r="S68" s="12"/>
      <c r="T68" s="12"/>
      <c r="V68" s="12"/>
      <c r="W68" s="12"/>
      <c r="X68" s="12"/>
      <c r="Y68" s="12"/>
      <c r="AA68" s="12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</row>
    <row r="69" spans="1:139" ht="15" x14ac:dyDescent="0.25">
      <c r="A69" s="12" t="s">
        <v>13</v>
      </c>
      <c r="B69" s="56" t="s">
        <v>232</v>
      </c>
      <c r="C69" s="48">
        <v>130</v>
      </c>
      <c r="D69" s="48">
        <v>130</v>
      </c>
      <c r="E69" s="63">
        <v>1317</v>
      </c>
      <c r="F69" s="48" t="s">
        <v>115</v>
      </c>
      <c r="G69" s="51" t="s">
        <v>233</v>
      </c>
      <c r="H69" s="49">
        <v>1</v>
      </c>
      <c r="I69" s="59" t="s">
        <v>234</v>
      </c>
      <c r="J69" s="31">
        <v>41758</v>
      </c>
      <c r="K69" s="33" t="s">
        <v>148</v>
      </c>
      <c r="L69" s="29" t="s">
        <v>165</v>
      </c>
      <c r="M69" s="62" t="s">
        <v>19</v>
      </c>
      <c r="N69" s="12"/>
      <c r="O69" s="12"/>
      <c r="P69" s="12"/>
      <c r="Q69" s="12"/>
      <c r="R69" s="12"/>
      <c r="S69" s="12"/>
      <c r="T69" s="12"/>
      <c r="V69" s="12"/>
      <c r="W69" s="12"/>
      <c r="X69" s="12"/>
      <c r="Y69" s="12"/>
      <c r="AA69" s="12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</row>
    <row r="70" spans="1:139" x14ac:dyDescent="0.2">
      <c r="A70" s="12" t="s">
        <v>13</v>
      </c>
      <c r="B70" s="56" t="s">
        <v>235</v>
      </c>
      <c r="C70" s="48">
        <v>131</v>
      </c>
      <c r="D70" s="48">
        <v>131</v>
      </c>
      <c r="E70" s="49">
        <v>1389</v>
      </c>
      <c r="F70" s="57" t="s">
        <v>115</v>
      </c>
      <c r="G70" s="51" t="s">
        <v>236</v>
      </c>
      <c r="H70" s="49">
        <v>1</v>
      </c>
      <c r="I70" s="59" t="s">
        <v>237</v>
      </c>
      <c r="J70" s="31">
        <v>41988</v>
      </c>
      <c r="K70" s="51" t="s">
        <v>238</v>
      </c>
      <c r="L70" s="29" t="s">
        <v>165</v>
      </c>
      <c r="M70" s="52" t="s">
        <v>19</v>
      </c>
      <c r="N70" s="12"/>
      <c r="O70" s="12"/>
      <c r="P70" s="12"/>
      <c r="Q70" s="12"/>
      <c r="R70" s="12"/>
      <c r="S70" s="12"/>
      <c r="T70" s="12"/>
      <c r="V70" s="12"/>
      <c r="W70" s="12"/>
      <c r="X70" s="12"/>
      <c r="Y70" s="12"/>
      <c r="AA70" s="12"/>
      <c r="DR70" s="36"/>
      <c r="DS70" s="36"/>
      <c r="DT70" s="36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</row>
    <row r="71" spans="1:139" s="36" customFormat="1" ht="15" customHeight="1" x14ac:dyDescent="0.2">
      <c r="A71" s="40" t="s">
        <v>239</v>
      </c>
      <c r="B71" s="40" t="s">
        <v>240</v>
      </c>
      <c r="C71" s="42">
        <v>301</v>
      </c>
      <c r="D71" s="42">
        <v>301</v>
      </c>
      <c r="E71" s="42">
        <v>1043</v>
      </c>
      <c r="F71" s="42"/>
      <c r="G71" s="40" t="s">
        <v>241</v>
      </c>
      <c r="H71" s="40">
        <v>0</v>
      </c>
      <c r="I71" s="40" t="s">
        <v>242</v>
      </c>
      <c r="J71" s="40">
        <v>37895</v>
      </c>
      <c r="K71" s="40" t="s">
        <v>53</v>
      </c>
      <c r="L71" s="40" t="s">
        <v>139</v>
      </c>
      <c r="M71" s="40" t="s">
        <v>65</v>
      </c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55"/>
      <c r="AX71" s="55"/>
      <c r="AY71" s="55"/>
      <c r="AZ71" s="55"/>
      <c r="BA71" s="55"/>
      <c r="BB71" s="55"/>
      <c r="BC71" s="55"/>
      <c r="BD71" s="55"/>
      <c r="BE71" s="55"/>
      <c r="BF71" s="55"/>
      <c r="BG71" s="55"/>
      <c r="BH71" s="55"/>
      <c r="BI71" s="55"/>
      <c r="BJ71" s="55"/>
      <c r="BK71" s="55"/>
      <c r="BL71" s="55"/>
      <c r="BM71" s="55"/>
      <c r="BN71" s="55"/>
      <c r="BO71" s="55"/>
      <c r="BP71" s="55"/>
      <c r="BQ71" s="55"/>
      <c r="BR71" s="55"/>
      <c r="BS71" s="55"/>
      <c r="BT71" s="55"/>
      <c r="BU71" s="55"/>
      <c r="BV71" s="55"/>
      <c r="BW71" s="55"/>
      <c r="BX71" s="55"/>
      <c r="BY71" s="55"/>
      <c r="BZ71" s="55"/>
      <c r="CA71" s="55"/>
      <c r="CB71" s="55"/>
      <c r="CC71" s="55"/>
      <c r="CD71" s="55"/>
      <c r="CE71" s="55"/>
      <c r="CF71" s="55"/>
      <c r="CG71" s="55"/>
      <c r="CH71" s="55"/>
      <c r="CI71" s="55"/>
      <c r="CJ71" s="55"/>
      <c r="CK71" s="55"/>
      <c r="CL71" s="55"/>
      <c r="CM71" s="55"/>
      <c r="CN71" s="55"/>
      <c r="CO71" s="55"/>
      <c r="CP71" s="55"/>
      <c r="CQ71" s="55"/>
      <c r="CR71" s="55"/>
      <c r="CS71" s="55"/>
      <c r="CT71" s="55"/>
      <c r="CU71" s="55"/>
      <c r="CV71" s="55"/>
      <c r="CW71" s="55"/>
      <c r="CX71" s="55"/>
      <c r="CY71" s="55"/>
      <c r="CZ71" s="55"/>
      <c r="DA71" s="55"/>
      <c r="DB71" s="55"/>
      <c r="DC71" s="55"/>
      <c r="DD71" s="55"/>
      <c r="DE71" s="55"/>
      <c r="DF71" s="55"/>
      <c r="DG71" s="55"/>
      <c r="DH71" s="55"/>
      <c r="DI71" s="55"/>
      <c r="DJ71" s="55"/>
      <c r="DK71" s="55"/>
      <c r="DL71" s="55"/>
      <c r="DM71" s="55"/>
      <c r="DN71" s="55"/>
      <c r="DO71" s="55"/>
      <c r="DP71" s="55"/>
      <c r="DQ71" s="55"/>
    </row>
    <row r="72" spans="1:139" s="36" customFormat="1" x14ac:dyDescent="0.2">
      <c r="A72" t="s">
        <v>239</v>
      </c>
      <c r="B72" s="27" t="s">
        <v>243</v>
      </c>
      <c r="C72" s="28">
        <v>302</v>
      </c>
      <c r="D72" s="28">
        <v>302</v>
      </c>
      <c r="E72" s="22">
        <v>1044</v>
      </c>
      <c r="F72" s="28"/>
      <c r="G72" s="29" t="s">
        <v>244</v>
      </c>
      <c r="H72" s="22">
        <v>1</v>
      </c>
      <c r="I72" s="59" t="s">
        <v>245</v>
      </c>
      <c r="J72" s="31">
        <v>37895</v>
      </c>
      <c r="K72" s="51" t="s">
        <v>53</v>
      </c>
      <c r="L72" s="29" t="s">
        <v>139</v>
      </c>
      <c r="M72" s="52" t="s">
        <v>65</v>
      </c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  <c r="BM72" s="12"/>
      <c r="BN72" s="12"/>
      <c r="BO72" s="12"/>
      <c r="BP72" s="12"/>
      <c r="BQ72" s="12"/>
      <c r="BR72" s="12"/>
      <c r="BS72" s="12"/>
      <c r="BT72" s="12"/>
      <c r="BU72" s="12"/>
      <c r="BV72" s="12"/>
      <c r="BW72" s="12"/>
      <c r="BX72" s="12"/>
      <c r="BY72" s="12"/>
      <c r="BZ72" s="12"/>
      <c r="CA72" s="12"/>
      <c r="CB72" s="12"/>
      <c r="CC72" s="12"/>
      <c r="CD72" s="12"/>
      <c r="CE72" s="12"/>
      <c r="CF72" s="12"/>
      <c r="CG72" s="12"/>
      <c r="CH72" s="12"/>
      <c r="CI72" s="12"/>
      <c r="CJ72" s="12"/>
      <c r="CK72" s="12"/>
      <c r="CL72" s="12"/>
      <c r="CM72" s="12"/>
      <c r="CN72" s="12"/>
      <c r="CO72" s="12"/>
      <c r="CP72" s="12"/>
      <c r="CQ72" s="12"/>
      <c r="CR72" s="12"/>
      <c r="CS72" s="12"/>
      <c r="CT72" s="12"/>
      <c r="CU72" s="12"/>
      <c r="CV72" s="12"/>
      <c r="CW72" s="12"/>
      <c r="CX72" s="12"/>
      <c r="CY72" s="12"/>
      <c r="CZ72" s="12"/>
      <c r="DA72" s="12"/>
      <c r="DB72" s="12"/>
      <c r="DC72" s="12"/>
      <c r="DD72" s="12"/>
      <c r="DE72" s="12"/>
      <c r="DF72" s="12"/>
      <c r="DG72" s="12"/>
      <c r="DH72" s="12"/>
      <c r="DI72" s="12"/>
      <c r="DJ72" s="12"/>
      <c r="DK72" s="12"/>
      <c r="DL72" s="12"/>
      <c r="DM72" s="12"/>
      <c r="DN72" s="12"/>
      <c r="DO72" s="12"/>
      <c r="DP72" s="12"/>
      <c r="DQ72" s="12"/>
      <c r="DR72"/>
      <c r="DS72"/>
      <c r="DT72"/>
    </row>
    <row r="73" spans="1:139" x14ac:dyDescent="0.2">
      <c r="A73" t="s">
        <v>239</v>
      </c>
      <c r="B73" s="27" t="s">
        <v>246</v>
      </c>
      <c r="C73" s="28">
        <v>303</v>
      </c>
      <c r="D73" s="65">
        <v>303</v>
      </c>
      <c r="E73" s="66">
        <v>1045</v>
      </c>
      <c r="G73" s="29" t="s">
        <v>247</v>
      </c>
      <c r="H73" s="22">
        <v>1</v>
      </c>
      <c r="I73" s="59" t="s">
        <v>248</v>
      </c>
      <c r="J73" s="31">
        <v>37895</v>
      </c>
      <c r="K73" s="12" t="s">
        <v>17</v>
      </c>
      <c r="L73" s="29" t="s">
        <v>249</v>
      </c>
      <c r="M73" s="32" t="s">
        <v>65</v>
      </c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  <c r="AN73" s="33"/>
      <c r="AO73" s="33"/>
      <c r="AP73" s="33"/>
      <c r="AQ73" s="33"/>
      <c r="AR73" s="33"/>
      <c r="AS73" s="33"/>
      <c r="AT73" s="33"/>
      <c r="AU73" s="33"/>
      <c r="AV73" s="33"/>
      <c r="AW73" s="33"/>
      <c r="AX73" s="33"/>
      <c r="AY73" s="33"/>
      <c r="AZ73" s="33"/>
      <c r="BA73" s="33"/>
      <c r="BB73" s="33"/>
      <c r="BC73" s="33"/>
      <c r="BD73" s="33"/>
      <c r="BE73" s="33"/>
      <c r="BF73" s="33"/>
      <c r="BG73" s="33"/>
      <c r="BH73" s="33"/>
      <c r="BI73" s="33"/>
      <c r="BJ73" s="33"/>
      <c r="BK73" s="33"/>
      <c r="BL73" s="33"/>
      <c r="BM73" s="33"/>
      <c r="BN73" s="33"/>
      <c r="BO73" s="33"/>
      <c r="BP73" s="33"/>
      <c r="BQ73" s="33"/>
      <c r="BR73" s="33"/>
      <c r="BS73" s="33"/>
      <c r="BT73" s="33"/>
      <c r="BU73" s="33"/>
      <c r="BV73" s="33"/>
      <c r="BW73" s="33"/>
      <c r="BX73" s="33"/>
      <c r="BY73" s="33"/>
      <c r="BZ73" s="33"/>
      <c r="CA73" s="33"/>
      <c r="CB73" s="33"/>
      <c r="CC73" s="33"/>
      <c r="CD73" s="33"/>
      <c r="CE73" s="33"/>
      <c r="CF73" s="33"/>
      <c r="CG73" s="33"/>
      <c r="CH73" s="33"/>
      <c r="CI73" s="33"/>
      <c r="CJ73" s="33"/>
      <c r="CK73" s="33"/>
      <c r="CL73" s="33"/>
      <c r="CM73" s="33"/>
      <c r="CN73" s="33"/>
      <c r="CO73" s="33"/>
      <c r="CP73" s="33"/>
      <c r="CQ73" s="33"/>
      <c r="CR73" s="33"/>
      <c r="CS73" s="33"/>
      <c r="CT73" s="33"/>
      <c r="CU73" s="33"/>
      <c r="CV73" s="33"/>
      <c r="CW73" s="33"/>
      <c r="CX73" s="33"/>
      <c r="CY73" s="33"/>
      <c r="CZ73" s="33"/>
      <c r="DA73" s="33"/>
      <c r="DB73" s="33"/>
      <c r="DC73" s="33"/>
      <c r="DD73" s="33"/>
      <c r="DE73" s="33"/>
      <c r="DF73" s="33"/>
      <c r="DG73" s="33"/>
      <c r="DH73" s="33"/>
      <c r="DI73" s="33"/>
      <c r="DJ73" s="33"/>
      <c r="DK73" s="33"/>
      <c r="DL73" s="33"/>
      <c r="DM73" s="33"/>
      <c r="DN73" s="33"/>
      <c r="DO73" s="33"/>
      <c r="DP73" s="33"/>
      <c r="DQ73" s="3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</row>
    <row r="74" spans="1:139" x14ac:dyDescent="0.2">
      <c r="A74" t="s">
        <v>239</v>
      </c>
      <c r="B74" s="27" t="s">
        <v>250</v>
      </c>
      <c r="C74" s="28">
        <v>304</v>
      </c>
      <c r="D74" s="28">
        <v>304</v>
      </c>
      <c r="E74" s="22">
        <v>1046</v>
      </c>
      <c r="G74" s="29" t="s">
        <v>251</v>
      </c>
      <c r="H74" s="22">
        <v>1</v>
      </c>
      <c r="I74" s="59" t="s">
        <v>252</v>
      </c>
      <c r="J74" s="31">
        <v>37895</v>
      </c>
      <c r="K74" s="51" t="s">
        <v>53</v>
      </c>
      <c r="L74" s="29" t="s">
        <v>139</v>
      </c>
      <c r="M74" s="52" t="s">
        <v>65</v>
      </c>
      <c r="N74" s="12"/>
      <c r="O74" s="12"/>
      <c r="P74" s="12"/>
      <c r="Q74" s="12"/>
      <c r="R74" s="12"/>
      <c r="S74" s="12"/>
      <c r="T74" s="12"/>
      <c r="V74" s="12"/>
      <c r="W74" s="12"/>
      <c r="X74" s="12"/>
      <c r="Y74" s="12"/>
      <c r="AA74" s="12"/>
      <c r="DR74" s="40"/>
      <c r="DS74" s="40"/>
      <c r="DT74" s="40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</row>
    <row r="75" spans="1:139" s="40" customFormat="1" x14ac:dyDescent="0.2">
      <c r="A75" t="s">
        <v>239</v>
      </c>
      <c r="B75" s="27" t="s">
        <v>253</v>
      </c>
      <c r="C75" s="28">
        <v>305</v>
      </c>
      <c r="D75" s="28">
        <v>305</v>
      </c>
      <c r="E75" s="22">
        <v>1047</v>
      </c>
      <c r="F75" s="28"/>
      <c r="G75" s="29" t="s">
        <v>254</v>
      </c>
      <c r="H75" s="22">
        <v>1</v>
      </c>
      <c r="I75" s="59" t="s">
        <v>255</v>
      </c>
      <c r="J75" s="31">
        <v>37895</v>
      </c>
      <c r="K75" s="12" t="s">
        <v>17</v>
      </c>
      <c r="L75" s="29" t="s">
        <v>64</v>
      </c>
      <c r="M75" s="13" t="s">
        <v>65</v>
      </c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46"/>
      <c r="AX75" s="46"/>
      <c r="AY75" s="46"/>
      <c r="AZ75" s="46"/>
      <c r="BA75" s="46"/>
      <c r="BB75" s="46"/>
      <c r="BC75" s="46"/>
      <c r="BD75" s="46"/>
      <c r="BE75" s="46"/>
      <c r="BF75" s="46"/>
      <c r="BG75" s="46"/>
      <c r="BH75" s="46"/>
      <c r="BI75" s="46"/>
      <c r="BJ75" s="46"/>
      <c r="BK75" s="46"/>
      <c r="BL75" s="46"/>
      <c r="BM75" s="46"/>
      <c r="BN75" s="46"/>
      <c r="BO75" s="46"/>
      <c r="BP75" s="46"/>
      <c r="BQ75" s="46"/>
      <c r="BR75" s="46"/>
      <c r="BS75" s="46"/>
      <c r="BT75" s="46"/>
      <c r="BU75" s="46"/>
      <c r="BV75" s="46"/>
      <c r="BW75" s="46"/>
      <c r="BX75" s="46"/>
      <c r="BY75" s="46"/>
      <c r="BZ75" s="46"/>
      <c r="CA75" s="46"/>
      <c r="CB75" s="46"/>
      <c r="CC75" s="46"/>
      <c r="CD75" s="46"/>
      <c r="CE75" s="46"/>
      <c r="CF75" s="46"/>
      <c r="CG75" s="46"/>
      <c r="CH75" s="46"/>
      <c r="CI75" s="46"/>
      <c r="CJ75" s="46"/>
      <c r="CK75" s="46"/>
      <c r="CL75" s="46"/>
      <c r="CM75" s="46"/>
      <c r="CN75" s="46"/>
      <c r="CO75" s="46"/>
      <c r="CP75" s="46"/>
      <c r="CQ75" s="46"/>
      <c r="CR75" s="46"/>
      <c r="CS75" s="46"/>
      <c r="CT75" s="46"/>
      <c r="CU75" s="46"/>
      <c r="CV75" s="46"/>
      <c r="CW75" s="46"/>
      <c r="CX75" s="46"/>
      <c r="CY75" s="46"/>
      <c r="CZ75" s="46"/>
      <c r="DA75" s="46"/>
      <c r="DB75" s="46"/>
      <c r="DC75" s="46"/>
      <c r="DD75" s="46"/>
      <c r="DE75" s="46"/>
      <c r="DF75" s="46"/>
      <c r="DG75" s="46"/>
      <c r="DH75" s="46"/>
      <c r="DI75" s="46"/>
      <c r="DJ75" s="46"/>
      <c r="DK75" s="46"/>
      <c r="DL75" s="46"/>
      <c r="DM75" s="46"/>
      <c r="DN75" s="46"/>
      <c r="DO75" s="46"/>
      <c r="DP75" s="46"/>
      <c r="DQ75" s="46"/>
      <c r="DR75" s="46"/>
      <c r="DS75" s="46"/>
      <c r="DT75" s="46"/>
    </row>
    <row r="76" spans="1:139" x14ac:dyDescent="0.2">
      <c r="A76" t="s">
        <v>239</v>
      </c>
      <c r="B76" s="27" t="s">
        <v>256</v>
      </c>
      <c r="C76" s="28">
        <v>306</v>
      </c>
      <c r="D76" s="28">
        <v>306</v>
      </c>
      <c r="E76" s="22">
        <v>1048</v>
      </c>
      <c r="G76" s="29" t="s">
        <v>257</v>
      </c>
      <c r="H76" s="22">
        <v>1</v>
      </c>
      <c r="I76" s="59" t="s">
        <v>258</v>
      </c>
      <c r="J76" s="31">
        <v>38223</v>
      </c>
      <c r="K76" s="12" t="s">
        <v>107</v>
      </c>
      <c r="L76" s="29" t="s">
        <v>139</v>
      </c>
      <c r="M76" s="32" t="s">
        <v>65</v>
      </c>
      <c r="N76" s="12"/>
      <c r="O76" s="12"/>
      <c r="P76" s="12"/>
      <c r="Q76" s="12"/>
      <c r="R76" s="12"/>
      <c r="S76" s="12"/>
      <c r="T76" s="12"/>
      <c r="V76" s="12"/>
      <c r="W76" s="12"/>
      <c r="X76" s="12"/>
      <c r="Y76" s="12"/>
      <c r="AA76" s="12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</row>
    <row r="77" spans="1:139" x14ac:dyDescent="0.2">
      <c r="A77" t="s">
        <v>239</v>
      </c>
      <c r="B77" s="27" t="s">
        <v>259</v>
      </c>
      <c r="C77" s="28">
        <v>307</v>
      </c>
      <c r="D77" s="28">
        <v>307</v>
      </c>
      <c r="E77" s="66">
        <v>1049</v>
      </c>
      <c r="G77" s="29" t="s">
        <v>260</v>
      </c>
      <c r="H77" s="22">
        <v>1</v>
      </c>
      <c r="I77" s="59" t="s">
        <v>258</v>
      </c>
      <c r="J77" s="31">
        <v>38223</v>
      </c>
      <c r="K77" s="12" t="s">
        <v>107</v>
      </c>
      <c r="L77" s="29" t="s">
        <v>139</v>
      </c>
      <c r="M77" s="32" t="s">
        <v>65</v>
      </c>
      <c r="N77" s="12"/>
      <c r="O77" s="12"/>
      <c r="P77" s="12"/>
      <c r="Q77" s="12"/>
      <c r="R77" s="12"/>
      <c r="S77" s="12"/>
      <c r="T77" s="12"/>
      <c r="V77" s="12"/>
      <c r="W77" s="12"/>
      <c r="X77" s="12"/>
      <c r="Y77" s="12"/>
      <c r="AA77" s="12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</row>
    <row r="78" spans="1:139" x14ac:dyDescent="0.2">
      <c r="A78" t="s">
        <v>239</v>
      </c>
      <c r="B78" s="27" t="s">
        <v>261</v>
      </c>
      <c r="C78" s="28">
        <v>308</v>
      </c>
      <c r="D78" s="28">
        <v>308</v>
      </c>
      <c r="E78" s="22">
        <v>1050</v>
      </c>
      <c r="G78" s="29" t="s">
        <v>262</v>
      </c>
      <c r="H78" s="22">
        <v>1</v>
      </c>
      <c r="I78" s="59" t="s">
        <v>263</v>
      </c>
      <c r="J78" s="31">
        <v>38223</v>
      </c>
      <c r="K78" s="12" t="s">
        <v>107</v>
      </c>
      <c r="L78" s="29" t="s">
        <v>139</v>
      </c>
      <c r="M78" s="32" t="s">
        <v>65</v>
      </c>
      <c r="N78" s="12"/>
      <c r="O78" s="12"/>
      <c r="P78" s="12"/>
      <c r="Q78" s="12"/>
      <c r="R78" s="12"/>
      <c r="S78" s="12"/>
      <c r="T78" s="12"/>
      <c r="V78" s="12"/>
      <c r="W78" s="12"/>
      <c r="X78" s="12"/>
      <c r="Y78" s="12"/>
      <c r="AA78" s="12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</row>
    <row r="79" spans="1:139" s="40" customFormat="1" x14ac:dyDescent="0.2">
      <c r="A79" t="s">
        <v>239</v>
      </c>
      <c r="B79" s="27" t="s">
        <v>264</v>
      </c>
      <c r="C79" s="28">
        <v>309</v>
      </c>
      <c r="D79" s="28">
        <v>309</v>
      </c>
      <c r="E79" s="22">
        <v>1051</v>
      </c>
      <c r="F79" s="28"/>
      <c r="G79" s="29" t="s">
        <v>265</v>
      </c>
      <c r="H79" s="22">
        <v>1</v>
      </c>
      <c r="I79" s="59" t="s">
        <v>263</v>
      </c>
      <c r="J79" s="31">
        <v>38223</v>
      </c>
      <c r="K79" s="12" t="s">
        <v>107</v>
      </c>
      <c r="L79" s="29" t="s">
        <v>139</v>
      </c>
      <c r="M79" s="32" t="s">
        <v>65</v>
      </c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46"/>
      <c r="AX79" s="46"/>
      <c r="AY79" s="46"/>
      <c r="AZ79" s="46"/>
      <c r="BA79" s="46"/>
      <c r="BB79" s="46"/>
      <c r="BC79" s="46"/>
      <c r="BD79" s="46"/>
      <c r="BE79" s="46"/>
      <c r="BF79" s="46"/>
      <c r="BG79" s="46"/>
      <c r="BH79" s="46"/>
      <c r="BI79" s="46"/>
      <c r="BJ79" s="46"/>
      <c r="BK79" s="46"/>
      <c r="BL79" s="46"/>
      <c r="BM79" s="46"/>
      <c r="BN79" s="46"/>
      <c r="BO79" s="46"/>
      <c r="BP79" s="46"/>
      <c r="BQ79" s="46"/>
      <c r="BR79" s="46"/>
      <c r="BS79" s="46"/>
      <c r="BT79" s="46"/>
      <c r="BU79" s="46"/>
      <c r="BV79" s="46"/>
      <c r="BW79" s="46"/>
      <c r="BX79" s="46"/>
      <c r="BY79" s="46"/>
      <c r="BZ79" s="46"/>
      <c r="CA79" s="46"/>
      <c r="CB79" s="46"/>
      <c r="CC79" s="46"/>
      <c r="CD79" s="46"/>
      <c r="CE79" s="46"/>
      <c r="CF79" s="46"/>
      <c r="CG79" s="46"/>
      <c r="CH79" s="46"/>
      <c r="CI79" s="46"/>
      <c r="CJ79" s="46"/>
      <c r="CK79" s="46"/>
      <c r="CL79" s="46"/>
      <c r="CM79" s="46"/>
      <c r="CN79" s="46"/>
      <c r="CO79" s="46"/>
      <c r="CP79" s="46"/>
      <c r="CQ79" s="46"/>
      <c r="CR79" s="46"/>
      <c r="CS79" s="46"/>
      <c r="CT79" s="46"/>
      <c r="CU79" s="46"/>
      <c r="CV79" s="46"/>
      <c r="CW79" s="46"/>
      <c r="CX79" s="46"/>
      <c r="CY79" s="46"/>
      <c r="CZ79" s="46"/>
      <c r="DA79" s="46"/>
      <c r="DB79" s="46"/>
      <c r="DC79" s="46"/>
      <c r="DD79" s="46"/>
      <c r="DE79" s="46"/>
      <c r="DF79" s="46"/>
      <c r="DG79" s="46"/>
      <c r="DH79" s="46"/>
      <c r="DI79" s="46"/>
      <c r="DJ79" s="46"/>
      <c r="DK79" s="46"/>
      <c r="DL79" s="46"/>
      <c r="DM79" s="46"/>
      <c r="DN79" s="46"/>
      <c r="DO79" s="46"/>
      <c r="DP79" s="46"/>
      <c r="DQ79" s="46"/>
      <c r="DR79" s="46"/>
      <c r="DS79" s="46"/>
      <c r="DT79" s="46"/>
    </row>
    <row r="80" spans="1:139" x14ac:dyDescent="0.2">
      <c r="A80" t="s">
        <v>239</v>
      </c>
      <c r="B80" s="27" t="s">
        <v>266</v>
      </c>
      <c r="C80" s="28">
        <v>310</v>
      </c>
      <c r="D80" s="28">
        <v>310</v>
      </c>
      <c r="E80" s="22">
        <v>1052</v>
      </c>
      <c r="G80" s="29" t="s">
        <v>267</v>
      </c>
      <c r="H80" s="22">
        <v>1</v>
      </c>
      <c r="I80" s="59" t="s">
        <v>268</v>
      </c>
      <c r="J80" s="31">
        <v>38223</v>
      </c>
      <c r="K80" s="12" t="s">
        <v>53</v>
      </c>
      <c r="L80" s="29" t="s">
        <v>139</v>
      </c>
      <c r="M80" s="13" t="s">
        <v>65</v>
      </c>
      <c r="N80" s="12"/>
      <c r="O80" s="12"/>
      <c r="P80" s="12"/>
      <c r="Q80" s="12"/>
      <c r="R80" s="12"/>
      <c r="S80" s="12"/>
      <c r="T80" s="12"/>
      <c r="V80" s="12"/>
      <c r="W80" s="12"/>
      <c r="X80" s="12"/>
      <c r="Y80" s="12"/>
      <c r="AA80" s="12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</row>
    <row r="81" spans="1:139" s="40" customFormat="1" x14ac:dyDescent="0.2">
      <c r="A81" t="s">
        <v>239</v>
      </c>
      <c r="B81" s="27" t="s">
        <v>269</v>
      </c>
      <c r="C81" s="28">
        <v>311</v>
      </c>
      <c r="D81" s="28">
        <v>311</v>
      </c>
      <c r="E81" s="22">
        <v>1114</v>
      </c>
      <c r="F81" s="28"/>
      <c r="G81" s="67" t="s">
        <v>270</v>
      </c>
      <c r="H81" s="22">
        <v>1</v>
      </c>
      <c r="I81" s="59" t="s">
        <v>271</v>
      </c>
      <c r="J81" s="31">
        <v>40868</v>
      </c>
      <c r="K81" s="12" t="s">
        <v>17</v>
      </c>
      <c r="L81" s="29" t="s">
        <v>64</v>
      </c>
      <c r="M81" s="32" t="s">
        <v>65</v>
      </c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  <c r="BD81" s="12"/>
      <c r="BE81" s="12"/>
      <c r="BF81" s="12"/>
      <c r="BG81" s="12"/>
      <c r="BH81" s="12"/>
      <c r="BI81" s="12"/>
      <c r="BJ81" s="12"/>
      <c r="BK81" s="12"/>
      <c r="BL81" s="12"/>
      <c r="BM81" s="12"/>
      <c r="BN81" s="12"/>
      <c r="BO81" s="12"/>
      <c r="BP81" s="12"/>
      <c r="BQ81" s="12"/>
      <c r="BR81" s="12"/>
      <c r="BS81" s="12"/>
      <c r="BT81" s="12"/>
      <c r="BU81" s="12"/>
      <c r="BV81" s="12"/>
      <c r="BW81" s="12"/>
      <c r="BX81" s="12"/>
      <c r="BY81" s="12"/>
      <c r="BZ81" s="12"/>
      <c r="CA81" s="12"/>
      <c r="CB81" s="12"/>
      <c r="CC81" s="12"/>
      <c r="CD81" s="12"/>
      <c r="CE81" s="12"/>
      <c r="CF81" s="12"/>
      <c r="CG81" s="12"/>
      <c r="CH81" s="12"/>
      <c r="CI81" s="12"/>
      <c r="CJ81" s="12"/>
      <c r="CK81" s="12"/>
      <c r="CL81" s="12"/>
      <c r="CM81" s="12"/>
      <c r="CN81" s="12"/>
      <c r="CO81" s="12"/>
      <c r="CP81" s="12"/>
      <c r="CQ81" s="12"/>
      <c r="CR81" s="12"/>
      <c r="CS81" s="12"/>
      <c r="CT81" s="12"/>
      <c r="CU81" s="12"/>
      <c r="CV81" s="12"/>
      <c r="CW81" s="12"/>
      <c r="CX81" s="12"/>
      <c r="CY81" s="12"/>
      <c r="CZ81" s="12"/>
      <c r="DA81" s="12"/>
      <c r="DB81" s="12"/>
      <c r="DC81" s="12"/>
      <c r="DD81" s="12"/>
      <c r="DE81" s="12"/>
      <c r="DF81" s="12"/>
      <c r="DG81" s="12"/>
      <c r="DH81" s="12"/>
      <c r="DI81" s="12"/>
      <c r="DJ81" s="12"/>
      <c r="DK81" s="12"/>
      <c r="DL81" s="12"/>
      <c r="DM81" s="12"/>
      <c r="DN81" s="12"/>
      <c r="DO81" s="12"/>
      <c r="DP81" s="12"/>
      <c r="DQ81" s="12"/>
      <c r="DR81"/>
      <c r="DS81"/>
      <c r="DT81"/>
    </row>
    <row r="82" spans="1:139" x14ac:dyDescent="0.2">
      <c r="A82" t="s">
        <v>239</v>
      </c>
      <c r="B82" s="27" t="s">
        <v>272</v>
      </c>
      <c r="C82" s="28">
        <v>312</v>
      </c>
      <c r="D82" s="28">
        <v>312</v>
      </c>
      <c r="E82" s="22">
        <v>1115</v>
      </c>
      <c r="G82" s="29" t="s">
        <v>273</v>
      </c>
      <c r="H82" s="22">
        <v>1</v>
      </c>
      <c r="I82" s="59" t="s">
        <v>274</v>
      </c>
      <c r="J82" s="31">
        <v>40868</v>
      </c>
      <c r="K82" s="12" t="s">
        <v>17</v>
      </c>
      <c r="L82" s="29" t="s">
        <v>64</v>
      </c>
      <c r="M82" s="13" t="s">
        <v>65</v>
      </c>
      <c r="N82" s="12"/>
      <c r="O82" s="12"/>
      <c r="P82" s="12"/>
      <c r="Q82" s="12"/>
      <c r="R82" s="12"/>
      <c r="S82" s="12"/>
      <c r="T82" s="12"/>
      <c r="V82" s="12"/>
      <c r="W82" s="12"/>
      <c r="X82" s="12"/>
      <c r="Y82" s="12"/>
      <c r="AA82" s="1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</row>
    <row r="83" spans="1:139" x14ac:dyDescent="0.2">
      <c r="A83" t="s">
        <v>239</v>
      </c>
      <c r="B83" s="27" t="s">
        <v>275</v>
      </c>
      <c r="C83" s="28">
        <v>313</v>
      </c>
      <c r="D83" s="28">
        <v>313</v>
      </c>
      <c r="E83" s="22">
        <v>1108</v>
      </c>
      <c r="G83" s="29" t="s">
        <v>276</v>
      </c>
      <c r="H83" s="22">
        <v>1</v>
      </c>
      <c r="I83" s="59" t="s">
        <v>277</v>
      </c>
      <c r="J83" s="31">
        <v>41051</v>
      </c>
      <c r="K83" s="12" t="s">
        <v>107</v>
      </c>
      <c r="L83" s="29" t="s">
        <v>108</v>
      </c>
      <c r="M83" s="13" t="s">
        <v>65</v>
      </c>
      <c r="N83" s="12"/>
      <c r="O83" s="12"/>
      <c r="P83" s="12"/>
      <c r="Q83" s="12"/>
      <c r="R83" s="12"/>
      <c r="S83" s="12"/>
      <c r="T83" s="12"/>
      <c r="V83" s="12"/>
      <c r="W83" s="12"/>
      <c r="X83" s="12"/>
      <c r="Y83" s="12"/>
      <c r="AA83" s="12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</row>
    <row r="84" spans="1:139" x14ac:dyDescent="0.2">
      <c r="A84" t="s">
        <v>239</v>
      </c>
      <c r="B84" s="27" t="s">
        <v>278</v>
      </c>
      <c r="C84" s="28">
        <v>314</v>
      </c>
      <c r="D84" s="28">
        <v>314</v>
      </c>
      <c r="E84" s="22">
        <v>1107</v>
      </c>
      <c r="G84" s="29" t="s">
        <v>279</v>
      </c>
      <c r="H84" s="22">
        <v>1</v>
      </c>
      <c r="I84" s="59" t="s">
        <v>280</v>
      </c>
      <c r="J84" s="31">
        <v>41051</v>
      </c>
      <c r="K84" s="12" t="s">
        <v>107</v>
      </c>
      <c r="L84" s="29" t="s">
        <v>108</v>
      </c>
      <c r="M84" s="13" t="s">
        <v>65</v>
      </c>
      <c r="N84" s="12"/>
      <c r="O84" s="12"/>
      <c r="P84" s="12"/>
      <c r="Q84" s="12"/>
      <c r="R84" s="12"/>
      <c r="S84" s="12"/>
      <c r="T84" s="12"/>
      <c r="V84" s="12"/>
      <c r="W84" s="12"/>
      <c r="X84" s="12"/>
      <c r="Y84" s="12"/>
      <c r="AA84" s="12"/>
      <c r="AW84" s="55"/>
      <c r="AX84" s="55"/>
      <c r="AY84" s="55"/>
      <c r="AZ84" s="55"/>
      <c r="BA84" s="55"/>
      <c r="BB84" s="55"/>
      <c r="BC84" s="55"/>
      <c r="BD84" s="55"/>
      <c r="BE84" s="55"/>
      <c r="BF84" s="55"/>
      <c r="BG84" s="55"/>
      <c r="BH84" s="55"/>
      <c r="BI84" s="55"/>
      <c r="BJ84" s="55"/>
      <c r="BK84" s="55"/>
      <c r="BL84" s="55"/>
      <c r="BM84" s="55"/>
      <c r="BN84" s="55"/>
      <c r="BO84" s="55"/>
      <c r="BP84" s="55"/>
      <c r="BQ84" s="55"/>
      <c r="BR84" s="55"/>
      <c r="BS84" s="55"/>
      <c r="BT84" s="55"/>
      <c r="BU84" s="55"/>
      <c r="BV84" s="55"/>
      <c r="BW84" s="55"/>
      <c r="BX84" s="55"/>
      <c r="BY84" s="55"/>
      <c r="BZ84" s="55"/>
      <c r="CA84" s="55"/>
      <c r="CB84" s="55"/>
      <c r="CC84" s="55"/>
      <c r="CD84" s="55"/>
      <c r="CE84" s="55"/>
      <c r="CF84" s="55"/>
      <c r="CG84" s="55"/>
      <c r="CH84" s="55"/>
      <c r="CI84" s="55"/>
      <c r="CJ84" s="55"/>
      <c r="CK84" s="55"/>
      <c r="CL84" s="55"/>
      <c r="CM84" s="55"/>
      <c r="CN84" s="55"/>
      <c r="CO84" s="55"/>
      <c r="CP84" s="55"/>
      <c r="CQ84" s="55"/>
      <c r="CR84" s="55"/>
      <c r="CS84" s="55"/>
      <c r="CT84" s="55"/>
      <c r="CU84" s="55"/>
      <c r="CV84" s="55"/>
      <c r="CW84" s="55"/>
      <c r="CX84" s="55"/>
      <c r="CY84" s="55"/>
      <c r="CZ84" s="55"/>
      <c r="DA84" s="55"/>
      <c r="DB84" s="55"/>
      <c r="DC84" s="55"/>
      <c r="DD84" s="55"/>
      <c r="DE84" s="55"/>
      <c r="DF84" s="55"/>
      <c r="DG84" s="55"/>
      <c r="DH84" s="55"/>
      <c r="DI84" s="55"/>
      <c r="DJ84" s="55"/>
      <c r="DK84" s="55"/>
      <c r="DL84" s="55"/>
      <c r="DM84" s="55"/>
      <c r="DN84" s="55"/>
      <c r="DO84" s="55"/>
      <c r="DP84" s="55"/>
      <c r="DQ84" s="55"/>
      <c r="DR84" s="36"/>
      <c r="DS84" s="36"/>
      <c r="DT84" s="36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</row>
    <row r="85" spans="1:139" x14ac:dyDescent="0.2">
      <c r="A85" t="s">
        <v>239</v>
      </c>
      <c r="B85" s="27" t="s">
        <v>281</v>
      </c>
      <c r="C85" s="28">
        <v>315</v>
      </c>
      <c r="D85" s="28">
        <v>315</v>
      </c>
      <c r="E85" s="22">
        <v>1106</v>
      </c>
      <c r="G85" s="29" t="s">
        <v>282</v>
      </c>
      <c r="H85" s="22">
        <v>1</v>
      </c>
      <c r="I85" s="59" t="s">
        <v>283</v>
      </c>
      <c r="J85" s="31">
        <v>41051</v>
      </c>
      <c r="K85" s="12" t="s">
        <v>107</v>
      </c>
      <c r="L85" s="29" t="s">
        <v>108</v>
      </c>
      <c r="M85" s="13" t="s">
        <v>65</v>
      </c>
      <c r="N85" s="12"/>
      <c r="O85" s="12"/>
      <c r="P85" s="12"/>
      <c r="Q85" s="12"/>
      <c r="R85" s="12"/>
      <c r="S85" s="12"/>
      <c r="T85" s="12"/>
      <c r="V85" s="12"/>
      <c r="W85" s="12"/>
      <c r="X85" s="12"/>
      <c r="Y85" s="12"/>
      <c r="AA85" s="12"/>
      <c r="AW85" s="55"/>
      <c r="AX85" s="55"/>
      <c r="AY85" s="55"/>
      <c r="AZ85" s="55"/>
      <c r="BA85" s="55"/>
      <c r="BB85" s="55"/>
      <c r="BC85" s="55"/>
      <c r="BD85" s="55"/>
      <c r="BE85" s="55"/>
      <c r="BF85" s="55"/>
      <c r="BG85" s="55"/>
      <c r="BH85" s="55"/>
      <c r="BI85" s="55"/>
      <c r="BJ85" s="55"/>
      <c r="BK85" s="55"/>
      <c r="BL85" s="55"/>
      <c r="BM85" s="55"/>
      <c r="BN85" s="55"/>
      <c r="BO85" s="55"/>
      <c r="BP85" s="55"/>
      <c r="BQ85" s="55"/>
      <c r="BR85" s="55"/>
      <c r="BS85" s="55"/>
      <c r="BT85" s="55"/>
      <c r="BU85" s="55"/>
      <c r="BV85" s="55"/>
      <c r="BW85" s="55"/>
      <c r="BX85" s="55"/>
      <c r="BY85" s="55"/>
      <c r="BZ85" s="55"/>
      <c r="CA85" s="55"/>
      <c r="CB85" s="55"/>
      <c r="CC85" s="55"/>
      <c r="CD85" s="55"/>
      <c r="CE85" s="55"/>
      <c r="CF85" s="55"/>
      <c r="CG85" s="55"/>
      <c r="CH85" s="55"/>
      <c r="CI85" s="55"/>
      <c r="CJ85" s="55"/>
      <c r="CK85" s="55"/>
      <c r="CL85" s="55"/>
      <c r="CM85" s="55"/>
      <c r="CN85" s="55"/>
      <c r="CO85" s="55"/>
      <c r="CP85" s="55"/>
      <c r="CQ85" s="55"/>
      <c r="CR85" s="55"/>
      <c r="CS85" s="55"/>
      <c r="CT85" s="55"/>
      <c r="CU85" s="55"/>
      <c r="CV85" s="55"/>
      <c r="CW85" s="55"/>
      <c r="CX85" s="55"/>
      <c r="CY85" s="55"/>
      <c r="CZ85" s="55"/>
      <c r="DA85" s="55"/>
      <c r="DB85" s="55"/>
      <c r="DC85" s="55"/>
      <c r="DD85" s="55"/>
      <c r="DE85" s="55"/>
      <c r="DF85" s="55"/>
      <c r="DG85" s="55"/>
      <c r="DH85" s="55"/>
      <c r="DI85" s="55"/>
      <c r="DJ85" s="55"/>
      <c r="DK85" s="55"/>
      <c r="DL85" s="55"/>
      <c r="DM85" s="55"/>
      <c r="DN85" s="55"/>
      <c r="DO85" s="55"/>
      <c r="DP85" s="55"/>
      <c r="DQ85" s="5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</row>
    <row r="86" spans="1:139" x14ac:dyDescent="0.2">
      <c r="A86" s="41" t="s">
        <v>239</v>
      </c>
      <c r="B86" s="41" t="s">
        <v>284</v>
      </c>
      <c r="C86" s="77">
        <v>322</v>
      </c>
      <c r="D86" s="77"/>
      <c r="E86" s="77"/>
      <c r="F86" s="77"/>
      <c r="G86" s="41" t="s">
        <v>285</v>
      </c>
      <c r="H86" s="41">
        <v>0</v>
      </c>
      <c r="I86" s="41"/>
      <c r="J86" s="41"/>
      <c r="K86" s="41" t="s">
        <v>53</v>
      </c>
      <c r="L86" s="41" t="s">
        <v>139</v>
      </c>
      <c r="M86" s="41" t="s">
        <v>65</v>
      </c>
      <c r="N86" s="12"/>
      <c r="O86" s="12"/>
      <c r="P86" s="12"/>
      <c r="Q86" s="12"/>
      <c r="R86" s="12"/>
      <c r="S86" s="12"/>
      <c r="T86" s="12"/>
      <c r="V86" s="12"/>
      <c r="W86" s="12"/>
      <c r="X86" s="12"/>
      <c r="Y86" s="12"/>
      <c r="AA86" s="12"/>
      <c r="AW86" s="46"/>
      <c r="AX86" s="46"/>
      <c r="AY86" s="46"/>
      <c r="AZ86" s="46"/>
      <c r="BA86" s="46"/>
      <c r="BB86" s="46"/>
      <c r="BC86" s="46"/>
      <c r="BD86" s="46"/>
      <c r="BE86" s="46"/>
      <c r="BF86" s="46"/>
      <c r="BG86" s="46"/>
      <c r="BH86" s="46"/>
      <c r="BI86" s="46"/>
      <c r="BJ86" s="46"/>
      <c r="BK86" s="46"/>
      <c r="BL86" s="46"/>
      <c r="BM86" s="46"/>
      <c r="BN86" s="46"/>
      <c r="BO86" s="46"/>
      <c r="BP86" s="46"/>
      <c r="BQ86" s="46"/>
      <c r="BR86" s="46"/>
      <c r="BS86" s="46"/>
      <c r="BT86" s="46"/>
      <c r="BU86" s="46"/>
      <c r="BV86" s="46"/>
      <c r="BW86" s="46"/>
      <c r="BX86" s="46"/>
      <c r="BY86" s="46"/>
      <c r="BZ86" s="46"/>
      <c r="CA86" s="46"/>
      <c r="CB86" s="46"/>
      <c r="CC86" s="46"/>
      <c r="CD86" s="46"/>
      <c r="CE86" s="46"/>
      <c r="CF86" s="46"/>
      <c r="CG86" s="46"/>
      <c r="CH86" s="46"/>
      <c r="CI86" s="46"/>
      <c r="CJ86" s="46"/>
      <c r="CK86" s="46"/>
      <c r="CL86" s="46"/>
      <c r="CM86" s="46"/>
      <c r="CN86" s="46"/>
      <c r="CO86" s="46"/>
      <c r="CP86" s="46"/>
      <c r="CQ86" s="46"/>
      <c r="CR86" s="46"/>
      <c r="CS86" s="46"/>
      <c r="CT86" s="46"/>
      <c r="CU86" s="46"/>
      <c r="CV86" s="46"/>
      <c r="CW86" s="46"/>
      <c r="CX86" s="46"/>
      <c r="CY86" s="46"/>
      <c r="CZ86" s="46"/>
      <c r="DA86" s="46"/>
      <c r="DB86" s="46"/>
      <c r="DC86" s="46"/>
      <c r="DD86" s="46"/>
      <c r="DE86" s="46"/>
      <c r="DF86" s="46"/>
      <c r="DG86" s="46"/>
      <c r="DH86" s="46"/>
      <c r="DI86" s="46"/>
      <c r="DJ86" s="46"/>
      <c r="DK86" s="46"/>
      <c r="DL86" s="46"/>
      <c r="DM86" s="46"/>
      <c r="DN86" s="46"/>
      <c r="DO86" s="46"/>
      <c r="DP86" s="46"/>
      <c r="DQ86" s="46"/>
      <c r="DR86" s="46"/>
      <c r="DS86" s="46"/>
      <c r="DT86" s="4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</row>
    <row r="87" spans="1:139" x14ac:dyDescent="0.2">
      <c r="A87" s="12" t="s">
        <v>239</v>
      </c>
      <c r="B87" s="56" t="s">
        <v>286</v>
      </c>
      <c r="C87" s="48">
        <v>323</v>
      </c>
      <c r="D87" s="48">
        <v>323</v>
      </c>
      <c r="E87" s="49">
        <v>1308</v>
      </c>
      <c r="F87" s="48"/>
      <c r="G87" s="51" t="s">
        <v>287</v>
      </c>
      <c r="H87" s="49">
        <v>1</v>
      </c>
      <c r="I87" s="59" t="s">
        <v>288</v>
      </c>
      <c r="J87" s="31">
        <v>41560</v>
      </c>
      <c r="K87" s="51" t="s">
        <v>107</v>
      </c>
      <c r="L87" s="29" t="s">
        <v>108</v>
      </c>
      <c r="M87" s="52" t="s">
        <v>65</v>
      </c>
      <c r="N87" s="12"/>
      <c r="O87" s="12"/>
      <c r="P87" s="12"/>
      <c r="Q87" s="12"/>
      <c r="R87" s="12"/>
      <c r="S87" s="12"/>
      <c r="T87" s="12"/>
      <c r="V87" s="12"/>
      <c r="W87" s="12"/>
      <c r="X87" s="12"/>
      <c r="Y87" s="12"/>
      <c r="AA87" s="12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</row>
    <row r="88" spans="1:139" x14ac:dyDescent="0.2">
      <c r="A88" t="s">
        <v>239</v>
      </c>
      <c r="B88" s="27" t="s">
        <v>289</v>
      </c>
      <c r="C88" s="28">
        <v>325</v>
      </c>
      <c r="D88" s="28">
        <v>325</v>
      </c>
      <c r="E88" s="22">
        <v>1088</v>
      </c>
      <c r="G88" s="29" t="s">
        <v>290</v>
      </c>
      <c r="H88" s="22">
        <v>1</v>
      </c>
      <c r="I88" s="59" t="s">
        <v>291</v>
      </c>
      <c r="J88" s="31">
        <v>40947</v>
      </c>
      <c r="K88" s="51" t="s">
        <v>107</v>
      </c>
      <c r="L88" s="29" t="s">
        <v>108</v>
      </c>
      <c r="M88" s="52" t="s">
        <v>65</v>
      </c>
      <c r="N88" s="12"/>
      <c r="O88" s="12"/>
      <c r="P88" s="12"/>
      <c r="Q88" s="12"/>
      <c r="R88" s="12"/>
      <c r="S88" s="12"/>
      <c r="T88" s="12"/>
      <c r="V88" s="12"/>
      <c r="W88" s="12"/>
      <c r="X88" s="12"/>
      <c r="Y88" s="12"/>
      <c r="AA88" s="12"/>
      <c r="AW88" s="46"/>
      <c r="AX88" s="46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  <c r="BL88" s="46"/>
      <c r="BM88" s="46"/>
      <c r="BN88" s="46"/>
      <c r="BO88" s="46"/>
      <c r="BP88" s="46"/>
      <c r="BQ88" s="46"/>
      <c r="BR88" s="46"/>
      <c r="BS88" s="46"/>
      <c r="BT88" s="46"/>
      <c r="BU88" s="46"/>
      <c r="BV88" s="46"/>
      <c r="BW88" s="46"/>
      <c r="BX88" s="46"/>
      <c r="BY88" s="46"/>
      <c r="BZ88" s="46"/>
      <c r="CA88" s="46"/>
      <c r="CB88" s="46"/>
      <c r="CC88" s="46"/>
      <c r="CD88" s="46"/>
      <c r="CE88" s="46"/>
      <c r="CF88" s="46"/>
      <c r="CG88" s="46"/>
      <c r="CH88" s="46"/>
      <c r="CI88" s="46"/>
      <c r="CJ88" s="46"/>
      <c r="CK88" s="46"/>
      <c r="CL88" s="46"/>
      <c r="CM88" s="46"/>
      <c r="CN88" s="46"/>
      <c r="CO88" s="46"/>
      <c r="CP88" s="46"/>
      <c r="CQ88" s="46"/>
      <c r="CR88" s="46"/>
      <c r="CS88" s="46"/>
      <c r="CT88" s="46"/>
      <c r="CU88" s="46"/>
      <c r="CV88" s="46"/>
      <c r="CW88" s="46"/>
      <c r="CX88" s="46"/>
      <c r="CY88" s="46"/>
      <c r="CZ88" s="46"/>
      <c r="DA88" s="46"/>
      <c r="DB88" s="46"/>
      <c r="DC88" s="46"/>
      <c r="DD88" s="46"/>
      <c r="DE88" s="46"/>
      <c r="DF88" s="46"/>
      <c r="DG88" s="46"/>
      <c r="DH88" s="46"/>
      <c r="DI88" s="46"/>
      <c r="DJ88" s="46"/>
      <c r="DK88" s="46"/>
      <c r="DL88" s="46"/>
      <c r="DM88" s="46"/>
      <c r="DN88" s="46"/>
      <c r="DO88" s="46"/>
      <c r="DP88" s="46"/>
      <c r="DQ88" s="46"/>
      <c r="DR88" s="46"/>
      <c r="DS88" s="46"/>
      <c r="DT88" s="46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</row>
    <row r="89" spans="1:139" s="39" customFormat="1" x14ac:dyDescent="0.2">
      <c r="A89" s="27" t="s">
        <v>239</v>
      </c>
      <c r="B89" s="27" t="s">
        <v>292</v>
      </c>
      <c r="C89" s="74">
        <v>326</v>
      </c>
      <c r="D89" s="74">
        <v>326</v>
      </c>
      <c r="E89" s="74">
        <v>1087</v>
      </c>
      <c r="F89" s="74"/>
      <c r="G89" s="27" t="s">
        <v>293</v>
      </c>
      <c r="H89" s="74">
        <v>1</v>
      </c>
      <c r="I89" s="27" t="s">
        <v>294</v>
      </c>
      <c r="J89" s="31">
        <v>40947</v>
      </c>
      <c r="K89" s="27" t="s">
        <v>107</v>
      </c>
      <c r="L89" s="27" t="s">
        <v>108</v>
      </c>
      <c r="M89" s="27" t="s">
        <v>65</v>
      </c>
      <c r="N89" s="27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  <c r="BD89" s="12"/>
      <c r="BE89" s="12"/>
      <c r="BF89" s="12"/>
      <c r="BG89" s="12"/>
      <c r="BH89" s="12"/>
      <c r="BI89" s="12"/>
      <c r="BJ89" s="12"/>
      <c r="BK89" s="12"/>
      <c r="BL89" s="12"/>
      <c r="BM89" s="12"/>
      <c r="BN89" s="12"/>
      <c r="BO89" s="12"/>
      <c r="BP89" s="12"/>
      <c r="BQ89" s="12"/>
      <c r="BR89" s="12"/>
      <c r="BS89" s="12"/>
      <c r="BT89" s="12"/>
      <c r="BU89" s="12"/>
      <c r="BV89" s="12"/>
      <c r="BW89" s="12"/>
      <c r="BX89" s="12"/>
      <c r="BY89" s="12"/>
      <c r="BZ89" s="12"/>
      <c r="CA89" s="12"/>
      <c r="CB89" s="12"/>
      <c r="CC89" s="12"/>
      <c r="CD89" s="12"/>
      <c r="CE89" s="12"/>
      <c r="CF89" s="12"/>
      <c r="CG89" s="12"/>
      <c r="CH89" s="12"/>
      <c r="CI89" s="12"/>
      <c r="CJ89" s="12"/>
      <c r="CK89" s="12"/>
      <c r="CL89" s="12"/>
      <c r="CM89" s="12"/>
      <c r="CN89" s="12"/>
      <c r="CO89" s="12"/>
      <c r="CP89" s="12"/>
      <c r="CQ89" s="12"/>
      <c r="CR89" s="12"/>
      <c r="CS89" s="12"/>
      <c r="CT89" s="12"/>
      <c r="CU89" s="12"/>
      <c r="CV89" s="12"/>
      <c r="CW89" s="12"/>
      <c r="CX89" s="12"/>
      <c r="CY89" s="12"/>
      <c r="CZ89" s="12"/>
      <c r="DA89" s="12"/>
      <c r="DB89" s="12"/>
      <c r="DC89" s="12"/>
      <c r="DD89" s="12"/>
      <c r="DE89" s="12"/>
      <c r="DF89" s="12"/>
      <c r="DG89" s="12"/>
      <c r="DH89" s="12"/>
      <c r="DI89" s="12"/>
      <c r="DJ89" s="12"/>
      <c r="DK89" s="12"/>
      <c r="DL89" s="12"/>
      <c r="DM89" s="12"/>
      <c r="DN89" s="12"/>
      <c r="DO89" s="12"/>
      <c r="DP89" s="12"/>
      <c r="DQ89" s="12"/>
      <c r="DR89"/>
      <c r="DS89"/>
      <c r="DT89"/>
    </row>
    <row r="90" spans="1:139" s="12" customFormat="1" x14ac:dyDescent="0.2">
      <c r="A90" s="27" t="s">
        <v>239</v>
      </c>
      <c r="B90" s="27" t="s">
        <v>295</v>
      </c>
      <c r="C90" s="74">
        <v>327</v>
      </c>
      <c r="D90" s="74">
        <v>327</v>
      </c>
      <c r="E90" s="74">
        <v>1127</v>
      </c>
      <c r="F90" s="74"/>
      <c r="G90" s="27" t="s">
        <v>296</v>
      </c>
      <c r="H90" s="74">
        <v>1</v>
      </c>
      <c r="I90" s="27" t="s">
        <v>297</v>
      </c>
      <c r="J90" s="31">
        <v>41051</v>
      </c>
      <c r="K90" s="27" t="s">
        <v>107</v>
      </c>
      <c r="L90" s="27" t="s">
        <v>108</v>
      </c>
      <c r="M90" s="27" t="s">
        <v>65</v>
      </c>
      <c r="N90" s="27"/>
      <c r="AW90" s="53"/>
      <c r="AX90" s="53"/>
      <c r="AY90" s="53"/>
      <c r="AZ90" s="53"/>
      <c r="BA90" s="53"/>
      <c r="BB90" s="53"/>
      <c r="BC90" s="53"/>
      <c r="BD90" s="53"/>
      <c r="BE90" s="53"/>
      <c r="BF90" s="53"/>
      <c r="BG90" s="53"/>
      <c r="BH90" s="53"/>
      <c r="BI90" s="53"/>
      <c r="BJ90" s="53"/>
      <c r="BK90" s="53"/>
      <c r="BL90" s="53"/>
      <c r="BM90" s="53"/>
      <c r="BN90" s="53"/>
      <c r="BO90" s="53"/>
      <c r="BP90" s="53"/>
      <c r="BQ90" s="53"/>
      <c r="BR90" s="53"/>
      <c r="BS90" s="53"/>
      <c r="BT90" s="53"/>
      <c r="BU90" s="53"/>
      <c r="BV90" s="53"/>
      <c r="BW90" s="53"/>
      <c r="BX90" s="53"/>
      <c r="BY90" s="53"/>
      <c r="BZ90" s="53"/>
      <c r="CA90" s="53"/>
      <c r="CB90" s="53"/>
      <c r="CC90" s="53"/>
      <c r="CD90" s="53"/>
      <c r="CE90" s="53"/>
      <c r="CF90" s="53"/>
      <c r="CG90" s="53"/>
      <c r="CH90" s="53"/>
      <c r="CI90" s="53"/>
      <c r="CJ90" s="53"/>
      <c r="CK90" s="53"/>
      <c r="CL90" s="53"/>
      <c r="CM90" s="53"/>
      <c r="CN90" s="53"/>
      <c r="CO90" s="53"/>
      <c r="CP90" s="53"/>
      <c r="CQ90" s="53"/>
      <c r="CR90" s="53"/>
      <c r="CS90" s="53"/>
      <c r="CT90" s="53"/>
      <c r="CU90" s="53"/>
      <c r="CV90" s="53"/>
      <c r="CW90" s="53"/>
      <c r="CX90" s="53"/>
      <c r="CY90" s="53"/>
      <c r="CZ90" s="53"/>
      <c r="DA90" s="53"/>
      <c r="DB90" s="53"/>
      <c r="DC90" s="53"/>
      <c r="DD90" s="53"/>
      <c r="DE90" s="53"/>
      <c r="DF90" s="53"/>
      <c r="DG90" s="53"/>
      <c r="DH90" s="53"/>
      <c r="DI90" s="53"/>
      <c r="DJ90" s="53"/>
      <c r="DK90" s="53"/>
      <c r="DL90" s="53"/>
      <c r="DM90" s="53"/>
      <c r="DN90" s="53"/>
      <c r="DO90" s="53"/>
      <c r="DP90" s="53"/>
      <c r="DQ90" s="53"/>
      <c r="DR90" s="53"/>
      <c r="DS90" s="53"/>
      <c r="DT90" s="53"/>
    </row>
    <row r="91" spans="1:139" x14ac:dyDescent="0.2">
      <c r="A91" s="27" t="s">
        <v>239</v>
      </c>
      <c r="B91" s="27" t="s">
        <v>298</v>
      </c>
      <c r="C91" s="74">
        <v>328</v>
      </c>
      <c r="D91" s="74">
        <v>328</v>
      </c>
      <c r="E91" s="74">
        <v>1131</v>
      </c>
      <c r="F91" s="74"/>
      <c r="G91" s="27" t="s">
        <v>299</v>
      </c>
      <c r="H91" s="74">
        <v>1</v>
      </c>
      <c r="I91" s="27" t="s">
        <v>300</v>
      </c>
      <c r="J91" s="31">
        <v>41310</v>
      </c>
      <c r="K91" s="27" t="s">
        <v>17</v>
      </c>
      <c r="L91" s="27" t="s">
        <v>64</v>
      </c>
      <c r="M91" s="27" t="s">
        <v>65</v>
      </c>
      <c r="N91" s="27"/>
      <c r="O91" s="12"/>
      <c r="P91" s="12"/>
      <c r="Q91" s="12"/>
      <c r="R91" s="12"/>
      <c r="S91" s="12"/>
      <c r="T91" s="12"/>
      <c r="V91" s="12"/>
      <c r="W91" s="12"/>
      <c r="X91" s="12"/>
      <c r="Y91" s="12"/>
      <c r="AA91" s="12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</row>
    <row r="92" spans="1:139" x14ac:dyDescent="0.2">
      <c r="A92" s="27" t="s">
        <v>239</v>
      </c>
      <c r="B92" s="27" t="s">
        <v>301</v>
      </c>
      <c r="C92" s="74">
        <v>329</v>
      </c>
      <c r="D92" s="74">
        <v>329</v>
      </c>
      <c r="E92" s="74">
        <v>1132</v>
      </c>
      <c r="F92" s="74"/>
      <c r="G92" s="27" t="s">
        <v>302</v>
      </c>
      <c r="H92" s="74">
        <v>1</v>
      </c>
      <c r="I92" s="27" t="s">
        <v>303</v>
      </c>
      <c r="J92" s="31">
        <v>41493</v>
      </c>
      <c r="K92" s="27" t="s">
        <v>17</v>
      </c>
      <c r="L92" s="27" t="s">
        <v>64</v>
      </c>
      <c r="M92" s="27" t="s">
        <v>65</v>
      </c>
      <c r="N92" s="27"/>
      <c r="O92" s="68"/>
      <c r="P92" s="68"/>
      <c r="Q92" s="68"/>
      <c r="R92" s="68"/>
      <c r="S92" s="68"/>
      <c r="T92" s="68"/>
      <c r="U92" s="68"/>
      <c r="V92" s="68"/>
      <c r="W92" s="68"/>
      <c r="X92" s="68"/>
      <c r="Y92" s="68"/>
      <c r="Z92" s="68"/>
      <c r="AA92" s="68"/>
      <c r="AB92" s="68"/>
      <c r="AC92" s="68"/>
      <c r="AD92" s="68"/>
      <c r="AE92" s="68"/>
      <c r="AF92" s="68"/>
      <c r="AG92" s="68"/>
      <c r="AH92" s="68"/>
      <c r="AI92" s="68"/>
      <c r="AJ92" s="68"/>
      <c r="AK92" s="68"/>
      <c r="AL92" s="68"/>
      <c r="AM92" s="68"/>
      <c r="AN92" s="68"/>
      <c r="AO92" s="68"/>
      <c r="AP92" s="68"/>
      <c r="AQ92" s="68"/>
      <c r="AR92" s="68"/>
      <c r="AS92" s="68"/>
      <c r="AT92" s="68"/>
      <c r="AU92" s="68"/>
      <c r="AV92" s="68"/>
      <c r="AW92" s="68"/>
      <c r="AX92" s="68"/>
      <c r="AY92" s="68"/>
      <c r="AZ92" s="68"/>
      <c r="BA92" s="68"/>
      <c r="BB92" s="68"/>
      <c r="BC92" s="68"/>
      <c r="BD92" s="68"/>
      <c r="BE92" s="68"/>
      <c r="BF92" s="68"/>
      <c r="BG92" s="68"/>
      <c r="BH92" s="68"/>
      <c r="BI92" s="68"/>
      <c r="BJ92" s="68"/>
      <c r="BK92" s="68"/>
      <c r="BL92" s="68"/>
      <c r="BM92" s="68"/>
      <c r="BN92" s="68"/>
      <c r="BO92" s="68"/>
      <c r="BP92" s="68"/>
      <c r="BQ92" s="68"/>
      <c r="BR92" s="68"/>
      <c r="BS92" s="68"/>
      <c r="BT92" s="68"/>
      <c r="BU92" s="68"/>
      <c r="BV92" s="68"/>
      <c r="BW92" s="68"/>
      <c r="BX92" s="68"/>
      <c r="BY92" s="68"/>
      <c r="BZ92" s="68"/>
      <c r="CA92" s="68"/>
      <c r="CB92" s="68"/>
      <c r="CC92" s="68"/>
      <c r="CD92" s="68"/>
      <c r="CE92" s="68"/>
      <c r="CF92" s="68"/>
      <c r="CG92" s="68"/>
      <c r="CH92" s="68"/>
      <c r="CI92" s="68"/>
      <c r="CJ92" s="68"/>
      <c r="CK92" s="68"/>
      <c r="CL92" s="68"/>
      <c r="CM92" s="68"/>
      <c r="CN92" s="68"/>
      <c r="CO92" s="68"/>
      <c r="CP92" s="68"/>
      <c r="CQ92" s="68"/>
      <c r="CR92" s="68"/>
      <c r="CS92" s="68"/>
      <c r="CT92" s="68"/>
      <c r="CU92" s="68"/>
      <c r="CV92" s="68"/>
      <c r="CW92" s="68"/>
      <c r="CX92" s="68"/>
      <c r="CY92" s="68"/>
      <c r="CZ92" s="68"/>
      <c r="DA92" s="68"/>
      <c r="DB92" s="68"/>
      <c r="DC92" s="68"/>
      <c r="DD92" s="68"/>
      <c r="DE92" s="68"/>
      <c r="DF92" s="68"/>
      <c r="DG92" s="68"/>
      <c r="DH92" s="68"/>
      <c r="DI92" s="68"/>
      <c r="DJ92" s="68"/>
      <c r="DK92" s="68"/>
      <c r="DL92" s="68"/>
      <c r="DM92" s="68"/>
      <c r="DN92" s="68"/>
      <c r="DO92" s="68"/>
      <c r="DP92" s="68"/>
      <c r="DQ92" s="68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</row>
    <row r="93" spans="1:139" x14ac:dyDescent="0.2">
      <c r="A93" s="27" t="s">
        <v>239</v>
      </c>
      <c r="B93" s="27" t="s">
        <v>304</v>
      </c>
      <c r="C93" s="74">
        <v>330</v>
      </c>
      <c r="D93" s="74">
        <v>330</v>
      </c>
      <c r="E93" s="74">
        <v>1264</v>
      </c>
      <c r="F93" s="74"/>
      <c r="G93" s="27" t="s">
        <v>305</v>
      </c>
      <c r="H93" s="74">
        <v>1</v>
      </c>
      <c r="I93" s="27" t="s">
        <v>306</v>
      </c>
      <c r="J93" s="31">
        <v>41369</v>
      </c>
      <c r="K93" s="27" t="s">
        <v>107</v>
      </c>
      <c r="L93" s="27" t="s">
        <v>108</v>
      </c>
      <c r="M93" s="27" t="s">
        <v>65</v>
      </c>
      <c r="N93" s="27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3"/>
      <c r="AS93" s="33"/>
      <c r="AT93" s="33"/>
      <c r="AU93" s="33"/>
      <c r="AV93" s="33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  <c r="BI93" s="54"/>
      <c r="BJ93" s="54"/>
      <c r="BK93" s="54"/>
      <c r="BL93" s="54"/>
      <c r="BM93" s="54"/>
      <c r="BN93" s="54"/>
      <c r="BO93" s="54"/>
      <c r="BP93" s="54"/>
      <c r="BQ93" s="54"/>
      <c r="BR93" s="54"/>
      <c r="BS93" s="54"/>
      <c r="BT93" s="54"/>
      <c r="BU93" s="54"/>
      <c r="BV93" s="54"/>
      <c r="BW93" s="54"/>
      <c r="BX93" s="54"/>
      <c r="BY93" s="54"/>
      <c r="BZ93" s="54"/>
      <c r="CA93" s="54"/>
      <c r="CB93" s="54"/>
      <c r="CC93" s="54"/>
      <c r="CD93" s="54"/>
      <c r="CE93" s="54"/>
      <c r="CF93" s="54"/>
      <c r="CG93" s="54"/>
      <c r="CH93" s="54"/>
      <c r="CI93" s="54"/>
      <c r="CJ93" s="54"/>
      <c r="CK93" s="54"/>
      <c r="CL93" s="54"/>
      <c r="CM93" s="54"/>
      <c r="CN93" s="54"/>
      <c r="CO93" s="54"/>
      <c r="CP93" s="54"/>
      <c r="CQ93" s="54"/>
      <c r="CR93" s="54"/>
      <c r="CS93" s="54"/>
      <c r="CT93" s="54"/>
      <c r="CU93" s="54"/>
      <c r="CV93" s="54"/>
      <c r="CW93" s="54"/>
      <c r="CX93" s="54"/>
      <c r="CY93" s="54"/>
      <c r="CZ93" s="54"/>
      <c r="DA93" s="54"/>
      <c r="DB93" s="54"/>
      <c r="DC93" s="54"/>
      <c r="DD93" s="54"/>
      <c r="DE93" s="54"/>
      <c r="DF93" s="54"/>
      <c r="DG93" s="54"/>
      <c r="DH93" s="54"/>
      <c r="DI93" s="54"/>
      <c r="DJ93" s="54"/>
      <c r="DK93" s="54"/>
      <c r="DL93" s="54"/>
      <c r="DM93" s="54"/>
      <c r="DN93" s="54"/>
      <c r="DO93" s="54"/>
      <c r="DP93" s="54"/>
      <c r="DQ93" s="54"/>
      <c r="DR93" s="54"/>
      <c r="DS93" s="54"/>
      <c r="DT93" s="54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</row>
    <row r="94" spans="1:139" x14ac:dyDescent="0.2">
      <c r="A94" s="27" t="s">
        <v>239</v>
      </c>
      <c r="B94" s="27" t="s">
        <v>307</v>
      </c>
      <c r="C94" s="74">
        <v>331</v>
      </c>
      <c r="D94" s="74">
        <v>331</v>
      </c>
      <c r="E94" s="74">
        <v>1349</v>
      </c>
      <c r="F94" s="74" t="s">
        <v>115</v>
      </c>
      <c r="G94" s="27" t="s">
        <v>308</v>
      </c>
      <c r="H94" s="74">
        <v>1</v>
      </c>
      <c r="I94" s="27" t="s">
        <v>309</v>
      </c>
      <c r="J94" s="31">
        <v>41774</v>
      </c>
      <c r="K94" s="27" t="s">
        <v>17</v>
      </c>
      <c r="L94" s="27" t="s">
        <v>118</v>
      </c>
      <c r="M94" s="27" t="s">
        <v>19</v>
      </c>
      <c r="N94" s="27"/>
      <c r="O94" s="12"/>
      <c r="P94" s="12"/>
      <c r="Q94" s="12"/>
      <c r="R94" s="12"/>
      <c r="S94" s="12"/>
      <c r="T94" s="12"/>
      <c r="V94" s="12"/>
      <c r="W94" s="12"/>
      <c r="X94" s="12"/>
      <c r="Y94" s="12"/>
      <c r="AA94" s="12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</row>
    <row r="95" spans="1:139" x14ac:dyDescent="0.2">
      <c r="A95" s="27" t="s">
        <v>239</v>
      </c>
      <c r="B95" s="27" t="s">
        <v>310</v>
      </c>
      <c r="C95" s="74">
        <v>332</v>
      </c>
      <c r="D95" s="74">
        <v>332</v>
      </c>
      <c r="E95" s="74">
        <v>1350</v>
      </c>
      <c r="F95" s="74" t="s">
        <v>115</v>
      </c>
      <c r="G95" s="27" t="s">
        <v>311</v>
      </c>
      <c r="H95" s="74">
        <v>1</v>
      </c>
      <c r="I95" s="27" t="s">
        <v>312</v>
      </c>
      <c r="J95" s="31">
        <v>41775</v>
      </c>
      <c r="K95" s="27" t="s">
        <v>313</v>
      </c>
      <c r="L95" s="27" t="s">
        <v>118</v>
      </c>
      <c r="M95" s="27" t="s">
        <v>19</v>
      </c>
      <c r="N95" s="27"/>
      <c r="O95" s="12"/>
      <c r="P95" s="12"/>
      <c r="Q95" s="12"/>
      <c r="R95" s="12"/>
      <c r="S95" s="12"/>
      <c r="T95" s="12"/>
      <c r="V95" s="12"/>
      <c r="W95" s="12"/>
      <c r="X95" s="12"/>
      <c r="Y95" s="12"/>
      <c r="AA95" s="12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</row>
    <row r="96" spans="1:139" s="12" customFormat="1" x14ac:dyDescent="0.2">
      <c r="A96" s="27" t="s">
        <v>239</v>
      </c>
      <c r="B96" s="27" t="s">
        <v>314</v>
      </c>
      <c r="C96" s="74">
        <v>333</v>
      </c>
      <c r="D96" s="74">
        <v>333</v>
      </c>
      <c r="E96" s="74">
        <v>1351</v>
      </c>
      <c r="F96" s="74" t="s">
        <v>115</v>
      </c>
      <c r="G96" s="27" t="s">
        <v>315</v>
      </c>
      <c r="H96" s="74">
        <v>1</v>
      </c>
      <c r="I96" s="27" t="s">
        <v>312</v>
      </c>
      <c r="J96" s="31">
        <v>41775</v>
      </c>
      <c r="K96" s="27" t="s">
        <v>313</v>
      </c>
      <c r="L96" s="27" t="s">
        <v>118</v>
      </c>
      <c r="M96" s="27" t="s">
        <v>19</v>
      </c>
      <c r="N96" s="27"/>
      <c r="DR96" s="36"/>
      <c r="DS96" s="36"/>
      <c r="DT96" s="36"/>
    </row>
    <row r="97" spans="1:124" s="36" customFormat="1" x14ac:dyDescent="0.2">
      <c r="A97" s="27" t="s">
        <v>239</v>
      </c>
      <c r="B97" s="27" t="s">
        <v>316</v>
      </c>
      <c r="C97" s="74">
        <v>334</v>
      </c>
      <c r="D97" s="74">
        <v>334</v>
      </c>
      <c r="E97" s="74">
        <v>1352</v>
      </c>
      <c r="F97" s="74" t="s">
        <v>115</v>
      </c>
      <c r="G97" s="27" t="s">
        <v>317</v>
      </c>
      <c r="H97" s="74">
        <v>1</v>
      </c>
      <c r="I97" s="27" t="s">
        <v>318</v>
      </c>
      <c r="J97" s="31">
        <v>41774</v>
      </c>
      <c r="K97" s="27" t="s">
        <v>313</v>
      </c>
      <c r="L97" s="27" t="s">
        <v>118</v>
      </c>
      <c r="M97" s="27" t="s">
        <v>19</v>
      </c>
      <c r="N97" s="27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  <c r="AY97" s="12"/>
      <c r="AZ97" s="12"/>
      <c r="BA97" s="12"/>
      <c r="BB97" s="12"/>
      <c r="BC97" s="12"/>
      <c r="BD97" s="12"/>
      <c r="BE97" s="12"/>
      <c r="BF97" s="12"/>
      <c r="BG97" s="12"/>
      <c r="BH97" s="12"/>
      <c r="BI97" s="12"/>
      <c r="BJ97" s="12"/>
      <c r="BK97" s="12"/>
      <c r="BL97" s="12"/>
      <c r="BM97" s="12"/>
      <c r="BN97" s="12"/>
      <c r="BO97" s="12"/>
      <c r="BP97" s="12"/>
      <c r="BQ97" s="12"/>
      <c r="BR97" s="12"/>
      <c r="BS97" s="12"/>
      <c r="BT97" s="12"/>
      <c r="BU97" s="12"/>
      <c r="BV97" s="12"/>
      <c r="BW97" s="12"/>
      <c r="BX97" s="12"/>
      <c r="BY97" s="12"/>
      <c r="BZ97" s="12"/>
      <c r="CA97" s="12"/>
      <c r="CB97" s="12"/>
      <c r="CC97" s="12"/>
      <c r="CD97" s="12"/>
      <c r="CE97" s="12"/>
      <c r="CF97" s="12"/>
      <c r="CG97" s="12"/>
      <c r="CH97" s="12"/>
      <c r="CI97" s="12"/>
      <c r="CJ97" s="12"/>
      <c r="CK97" s="12"/>
      <c r="CL97" s="12"/>
      <c r="CM97" s="12"/>
      <c r="CN97" s="12"/>
      <c r="CO97" s="12"/>
      <c r="CP97" s="12"/>
      <c r="CQ97" s="12"/>
      <c r="CR97" s="12"/>
      <c r="CS97" s="12"/>
      <c r="CT97" s="12"/>
      <c r="CU97" s="12"/>
      <c r="CV97" s="12"/>
      <c r="CW97" s="12"/>
      <c r="CX97" s="12"/>
      <c r="CY97" s="12"/>
      <c r="CZ97" s="12"/>
      <c r="DA97" s="12"/>
      <c r="DB97" s="12"/>
      <c r="DC97" s="12"/>
      <c r="DD97" s="12"/>
      <c r="DE97" s="12"/>
      <c r="DF97" s="12"/>
      <c r="DG97" s="12"/>
      <c r="DH97" s="12"/>
      <c r="DI97" s="12"/>
      <c r="DJ97" s="12"/>
      <c r="DK97" s="12"/>
      <c r="DL97" s="12"/>
      <c r="DM97" s="12"/>
      <c r="DN97" s="12"/>
      <c r="DO97" s="12"/>
      <c r="DP97" s="12"/>
      <c r="DQ97" s="12"/>
      <c r="DR97"/>
      <c r="DS97"/>
      <c r="DT97"/>
    </row>
    <row r="98" spans="1:124" s="12" customFormat="1" x14ac:dyDescent="0.2">
      <c r="A98" s="27" t="s">
        <v>239</v>
      </c>
      <c r="B98" s="27" t="s">
        <v>319</v>
      </c>
      <c r="C98" s="74">
        <v>335</v>
      </c>
      <c r="D98" s="74">
        <v>335</v>
      </c>
      <c r="E98" s="74">
        <v>1353</v>
      </c>
      <c r="F98" s="74" t="s">
        <v>115</v>
      </c>
      <c r="G98" s="27" t="s">
        <v>320</v>
      </c>
      <c r="H98" s="74">
        <v>1</v>
      </c>
      <c r="I98" s="27" t="s">
        <v>318</v>
      </c>
      <c r="J98" s="31">
        <v>41774</v>
      </c>
      <c r="K98" s="27" t="s">
        <v>313</v>
      </c>
      <c r="L98" s="27" t="s">
        <v>118</v>
      </c>
      <c r="M98" s="27" t="s">
        <v>19</v>
      </c>
      <c r="N98" s="27"/>
      <c r="DR98"/>
      <c r="DS98"/>
      <c r="DT98"/>
    </row>
    <row r="99" spans="1:124" s="12" customFormat="1" x14ac:dyDescent="0.2">
      <c r="A99" s="27" t="s">
        <v>239</v>
      </c>
      <c r="B99" s="27" t="s">
        <v>321</v>
      </c>
      <c r="C99" s="74">
        <v>336</v>
      </c>
      <c r="D99" s="74">
        <v>336</v>
      </c>
      <c r="E99" s="74">
        <v>1354</v>
      </c>
      <c r="F99" s="74" t="s">
        <v>115</v>
      </c>
      <c r="G99" s="27" t="s">
        <v>322</v>
      </c>
      <c r="H99" s="74">
        <v>1</v>
      </c>
      <c r="I99" s="27" t="s">
        <v>323</v>
      </c>
      <c r="J99" s="31">
        <v>41774</v>
      </c>
      <c r="K99" s="27" t="s">
        <v>17</v>
      </c>
      <c r="L99" s="27" t="s">
        <v>118</v>
      </c>
      <c r="M99" s="27" t="s">
        <v>19</v>
      </c>
      <c r="N99" s="27"/>
    </row>
    <row r="100" spans="1:124" s="69" customFormat="1" x14ac:dyDescent="0.2">
      <c r="A100" s="27" t="s">
        <v>239</v>
      </c>
      <c r="B100" s="27" t="s">
        <v>324</v>
      </c>
      <c r="C100" s="74">
        <v>337</v>
      </c>
      <c r="D100" s="74">
        <v>337</v>
      </c>
      <c r="E100" s="74">
        <v>1355</v>
      </c>
      <c r="F100" s="74" t="s">
        <v>115</v>
      </c>
      <c r="G100" s="27" t="s">
        <v>325</v>
      </c>
      <c r="H100" s="74">
        <v>1</v>
      </c>
      <c r="I100" s="27" t="s">
        <v>326</v>
      </c>
      <c r="J100" s="31">
        <v>41775</v>
      </c>
      <c r="K100" s="27" t="s">
        <v>107</v>
      </c>
      <c r="L100" s="27" t="s">
        <v>327</v>
      </c>
      <c r="M100" s="27" t="s">
        <v>19</v>
      </c>
      <c r="N100" s="27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BC100" s="12"/>
      <c r="BD100" s="12"/>
      <c r="BE100" s="12"/>
      <c r="BF100" s="12"/>
      <c r="BG100" s="12"/>
      <c r="BH100" s="12"/>
      <c r="BI100" s="12"/>
      <c r="BJ100" s="12"/>
      <c r="BK100" s="12"/>
      <c r="BL100" s="12"/>
      <c r="BM100" s="12"/>
      <c r="BN100" s="12"/>
      <c r="BO100" s="12"/>
      <c r="BP100" s="12"/>
      <c r="BQ100" s="12"/>
      <c r="BR100" s="12"/>
      <c r="BS100" s="12"/>
      <c r="BT100" s="12"/>
      <c r="BU100" s="12"/>
      <c r="BV100" s="12"/>
      <c r="BW100" s="12"/>
      <c r="BX100" s="12"/>
      <c r="BY100" s="12"/>
      <c r="BZ100" s="12"/>
      <c r="CA100" s="12"/>
      <c r="CB100" s="12"/>
      <c r="CC100" s="12"/>
      <c r="CD100" s="12"/>
      <c r="CE100" s="12"/>
      <c r="CF100" s="12"/>
      <c r="CG100" s="12"/>
      <c r="CH100" s="12"/>
      <c r="CI100" s="12"/>
      <c r="CJ100" s="12"/>
      <c r="CK100" s="12"/>
      <c r="CL100" s="12"/>
      <c r="CM100" s="12"/>
      <c r="CN100" s="12"/>
      <c r="CO100" s="12"/>
      <c r="CP100" s="12"/>
      <c r="CQ100" s="12"/>
      <c r="CR100" s="12"/>
      <c r="CS100" s="12"/>
      <c r="CT100" s="12"/>
      <c r="CU100" s="12"/>
      <c r="CV100" s="12"/>
      <c r="CW100" s="12"/>
      <c r="CX100" s="12"/>
      <c r="CY100" s="12"/>
      <c r="CZ100" s="12"/>
      <c r="DA100" s="12"/>
      <c r="DB100" s="12"/>
      <c r="DC100" s="12"/>
      <c r="DD100" s="12"/>
      <c r="DE100" s="12"/>
      <c r="DF100" s="12"/>
      <c r="DG100" s="12"/>
      <c r="DH100" s="12"/>
      <c r="DI100" s="12"/>
      <c r="DJ100" s="12"/>
      <c r="DK100" s="12"/>
      <c r="DL100" s="12"/>
      <c r="DM100" s="12"/>
      <c r="DN100" s="12"/>
      <c r="DO100" s="12"/>
      <c r="DP100" s="12"/>
      <c r="DQ100" s="12"/>
      <c r="DR100" s="36"/>
      <c r="DS100" s="36"/>
      <c r="DT100" s="36"/>
    </row>
    <row r="101" spans="1:124" s="12" customFormat="1" x14ac:dyDescent="0.2">
      <c r="A101" s="27" t="s">
        <v>239</v>
      </c>
      <c r="B101" s="27" t="s">
        <v>328</v>
      </c>
      <c r="C101" s="74">
        <v>338</v>
      </c>
      <c r="D101" s="74">
        <v>338</v>
      </c>
      <c r="E101" s="74">
        <v>1337</v>
      </c>
      <c r="F101" s="74" t="s">
        <v>115</v>
      </c>
      <c r="G101" s="27" t="s">
        <v>329</v>
      </c>
      <c r="H101" s="74">
        <v>1</v>
      </c>
      <c r="I101" s="27" t="s">
        <v>330</v>
      </c>
      <c r="J101" s="31">
        <v>41772</v>
      </c>
      <c r="K101" s="27" t="s">
        <v>107</v>
      </c>
      <c r="L101" s="27" t="s">
        <v>327</v>
      </c>
      <c r="M101" s="27" t="s">
        <v>19</v>
      </c>
      <c r="N101" s="27"/>
      <c r="DR101" s="69"/>
      <c r="DS101" s="69"/>
      <c r="DT101" s="69"/>
    </row>
    <row r="102" spans="1:124" s="12" customFormat="1" x14ac:dyDescent="0.2">
      <c r="A102" s="27" t="s">
        <v>239</v>
      </c>
      <c r="B102" s="27" t="s">
        <v>331</v>
      </c>
      <c r="C102" s="74">
        <v>339</v>
      </c>
      <c r="D102" s="74">
        <v>339</v>
      </c>
      <c r="E102" s="74">
        <v>1338</v>
      </c>
      <c r="F102" s="74" t="s">
        <v>115</v>
      </c>
      <c r="G102" s="27" t="s">
        <v>332</v>
      </c>
      <c r="H102" s="74">
        <v>1</v>
      </c>
      <c r="I102" s="27" t="s">
        <v>333</v>
      </c>
      <c r="J102" s="31">
        <v>41768</v>
      </c>
      <c r="K102" s="27" t="s">
        <v>107</v>
      </c>
      <c r="L102" s="27" t="s">
        <v>327</v>
      </c>
      <c r="M102" s="27" t="s">
        <v>19</v>
      </c>
      <c r="N102" s="27"/>
      <c r="DR102" s="36"/>
      <c r="DS102" s="36"/>
      <c r="DT102" s="36"/>
    </row>
    <row r="103" spans="1:124" s="69" customFormat="1" x14ac:dyDescent="0.2">
      <c r="A103" s="27" t="s">
        <v>239</v>
      </c>
      <c r="B103" s="27" t="s">
        <v>334</v>
      </c>
      <c r="C103" s="74">
        <v>340</v>
      </c>
      <c r="D103" s="74">
        <v>340</v>
      </c>
      <c r="E103" s="74">
        <v>1339</v>
      </c>
      <c r="F103" s="74" t="s">
        <v>115</v>
      </c>
      <c r="G103" s="27" t="s">
        <v>335</v>
      </c>
      <c r="H103" s="74">
        <v>1</v>
      </c>
      <c r="I103" s="27" t="s">
        <v>336</v>
      </c>
      <c r="J103" s="31">
        <v>41768</v>
      </c>
      <c r="K103" s="27" t="s">
        <v>107</v>
      </c>
      <c r="L103" s="27" t="s">
        <v>327</v>
      </c>
      <c r="M103" s="27" t="s">
        <v>19</v>
      </c>
      <c r="N103" s="27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A103" s="12"/>
      <c r="BB103" s="12"/>
      <c r="BC103" s="12"/>
      <c r="BD103" s="12"/>
      <c r="BE103" s="12"/>
      <c r="BF103" s="12"/>
      <c r="BG103" s="12"/>
      <c r="BH103" s="12"/>
      <c r="BI103" s="12"/>
      <c r="BJ103" s="12"/>
      <c r="BK103" s="12"/>
      <c r="BL103" s="12"/>
      <c r="BM103" s="12"/>
      <c r="BN103" s="12"/>
      <c r="BO103" s="12"/>
      <c r="BP103" s="12"/>
      <c r="BQ103" s="12"/>
      <c r="BR103" s="12"/>
      <c r="BS103" s="12"/>
      <c r="BT103" s="12"/>
      <c r="BU103" s="12"/>
      <c r="BV103" s="12"/>
      <c r="BW103" s="12"/>
      <c r="BX103" s="12"/>
      <c r="BY103" s="12"/>
      <c r="BZ103" s="12"/>
      <c r="CA103" s="12"/>
      <c r="CB103" s="12"/>
      <c r="CC103" s="12"/>
      <c r="CD103" s="12"/>
      <c r="CE103" s="12"/>
      <c r="CF103" s="12"/>
      <c r="CG103" s="12"/>
      <c r="CH103" s="12"/>
      <c r="CI103" s="12"/>
      <c r="CJ103" s="12"/>
      <c r="CK103" s="12"/>
      <c r="CL103" s="12"/>
      <c r="CM103" s="12"/>
      <c r="CN103" s="12"/>
      <c r="CO103" s="12"/>
      <c r="CP103" s="12"/>
      <c r="CQ103" s="12"/>
      <c r="CR103" s="12"/>
      <c r="CS103" s="12"/>
      <c r="CT103" s="12"/>
      <c r="CU103" s="12"/>
      <c r="CV103" s="12"/>
      <c r="CW103" s="12"/>
      <c r="CX103" s="12"/>
      <c r="CY103" s="12"/>
      <c r="CZ103" s="12"/>
      <c r="DA103" s="12"/>
      <c r="DB103" s="12"/>
      <c r="DC103" s="12"/>
      <c r="DD103" s="12"/>
      <c r="DE103" s="12"/>
      <c r="DF103" s="12"/>
      <c r="DG103" s="12"/>
      <c r="DH103" s="12"/>
      <c r="DI103" s="12"/>
      <c r="DJ103" s="12"/>
      <c r="DK103" s="12"/>
      <c r="DL103" s="12"/>
      <c r="DM103" s="12"/>
      <c r="DN103" s="12"/>
      <c r="DO103" s="12"/>
      <c r="DP103" s="12"/>
      <c r="DQ103" s="12"/>
    </row>
    <row r="104" spans="1:124" s="12" customFormat="1" x14ac:dyDescent="0.2">
      <c r="A104" s="27" t="s">
        <v>239</v>
      </c>
      <c r="B104" s="27" t="s">
        <v>337</v>
      </c>
      <c r="C104" s="74">
        <v>341</v>
      </c>
      <c r="D104" s="74">
        <v>341</v>
      </c>
      <c r="E104" s="74">
        <v>1340</v>
      </c>
      <c r="F104" s="74" t="s">
        <v>115</v>
      </c>
      <c r="G104" s="27" t="s">
        <v>338</v>
      </c>
      <c r="H104" s="74">
        <v>1</v>
      </c>
      <c r="I104" s="27" t="s">
        <v>339</v>
      </c>
      <c r="J104" s="31">
        <v>41768</v>
      </c>
      <c r="K104" s="27" t="s">
        <v>107</v>
      </c>
      <c r="L104" s="27" t="s">
        <v>327</v>
      </c>
      <c r="M104" s="27" t="s">
        <v>19</v>
      </c>
      <c r="N104" s="27"/>
    </row>
    <row r="105" spans="1:124" s="12" customFormat="1" x14ac:dyDescent="0.2">
      <c r="A105" s="27" t="s">
        <v>239</v>
      </c>
      <c r="B105" s="27" t="s">
        <v>340</v>
      </c>
      <c r="C105" s="74">
        <v>342</v>
      </c>
      <c r="D105" s="74">
        <v>342</v>
      </c>
      <c r="E105" s="74">
        <v>1341</v>
      </c>
      <c r="F105" s="74" t="s">
        <v>115</v>
      </c>
      <c r="G105" s="27" t="s">
        <v>341</v>
      </c>
      <c r="H105" s="74">
        <v>1</v>
      </c>
      <c r="I105" s="27" t="s">
        <v>342</v>
      </c>
      <c r="J105" s="31">
        <v>41772</v>
      </c>
      <c r="K105" s="27" t="s">
        <v>107</v>
      </c>
      <c r="L105" s="27" t="s">
        <v>327</v>
      </c>
      <c r="M105" s="27" t="s">
        <v>19</v>
      </c>
      <c r="N105" s="27"/>
    </row>
    <row r="106" spans="1:124" s="12" customFormat="1" x14ac:dyDescent="0.2">
      <c r="A106" s="27" t="s">
        <v>239</v>
      </c>
      <c r="B106" s="27" t="s">
        <v>343</v>
      </c>
      <c r="C106" s="74">
        <v>343</v>
      </c>
      <c r="D106" s="74">
        <v>343</v>
      </c>
      <c r="E106" s="74">
        <v>1347</v>
      </c>
      <c r="F106" s="74" t="s">
        <v>115</v>
      </c>
      <c r="G106" s="27" t="s">
        <v>344</v>
      </c>
      <c r="H106" s="74">
        <v>1</v>
      </c>
      <c r="I106" s="27" t="s">
        <v>345</v>
      </c>
      <c r="J106" s="31">
        <v>41772</v>
      </c>
      <c r="K106" s="27" t="s">
        <v>313</v>
      </c>
      <c r="L106" s="27" t="s">
        <v>118</v>
      </c>
      <c r="M106" s="27" t="s">
        <v>19</v>
      </c>
      <c r="N106" s="27"/>
      <c r="DR106" s="36"/>
      <c r="DS106" s="36"/>
      <c r="DT106" s="36"/>
    </row>
    <row r="107" spans="1:124" s="12" customFormat="1" x14ac:dyDescent="0.2">
      <c r="A107" s="27" t="s">
        <v>239</v>
      </c>
      <c r="B107" s="27" t="s">
        <v>346</v>
      </c>
      <c r="C107" s="74">
        <v>344</v>
      </c>
      <c r="D107" s="74">
        <v>344</v>
      </c>
      <c r="E107" s="74">
        <v>1346</v>
      </c>
      <c r="F107" s="74" t="s">
        <v>115</v>
      </c>
      <c r="G107" s="27" t="s">
        <v>347</v>
      </c>
      <c r="H107" s="74">
        <v>1</v>
      </c>
      <c r="I107" s="27" t="s">
        <v>348</v>
      </c>
      <c r="J107" s="31">
        <v>41772</v>
      </c>
      <c r="K107" s="27" t="s">
        <v>313</v>
      </c>
      <c r="L107" s="27" t="s">
        <v>118</v>
      </c>
      <c r="M107" s="27" t="s">
        <v>19</v>
      </c>
      <c r="N107" s="27"/>
    </row>
    <row r="108" spans="1:124" s="12" customFormat="1" x14ac:dyDescent="0.2">
      <c r="A108" s="27" t="s">
        <v>239</v>
      </c>
      <c r="B108" s="27" t="s">
        <v>349</v>
      </c>
      <c r="C108" s="74">
        <v>345</v>
      </c>
      <c r="D108" s="74">
        <v>345</v>
      </c>
      <c r="E108" s="74">
        <v>1344</v>
      </c>
      <c r="F108" s="74" t="s">
        <v>115</v>
      </c>
      <c r="G108" s="27" t="s">
        <v>350</v>
      </c>
      <c r="H108" s="74">
        <v>1</v>
      </c>
      <c r="I108" s="27" t="s">
        <v>351</v>
      </c>
      <c r="J108" s="31">
        <v>41772</v>
      </c>
      <c r="K108" s="27" t="s">
        <v>313</v>
      </c>
      <c r="L108" s="27" t="s">
        <v>118</v>
      </c>
      <c r="M108" s="27" t="s">
        <v>19</v>
      </c>
      <c r="N108" s="27"/>
    </row>
    <row r="109" spans="1:124" s="12" customFormat="1" x14ac:dyDescent="0.2">
      <c r="A109" s="27" t="s">
        <v>239</v>
      </c>
      <c r="B109" s="27" t="s">
        <v>352</v>
      </c>
      <c r="C109" s="74">
        <v>346</v>
      </c>
      <c r="D109" s="74">
        <v>346</v>
      </c>
      <c r="E109" s="74">
        <v>1345</v>
      </c>
      <c r="F109" s="74" t="s">
        <v>115</v>
      </c>
      <c r="G109" s="27" t="s">
        <v>353</v>
      </c>
      <c r="H109" s="74">
        <v>1</v>
      </c>
      <c r="I109" s="27" t="s">
        <v>354</v>
      </c>
      <c r="J109" s="31">
        <v>41772</v>
      </c>
      <c r="K109" s="27" t="s">
        <v>313</v>
      </c>
      <c r="L109" s="27" t="s">
        <v>118</v>
      </c>
      <c r="M109" s="27" t="s">
        <v>19</v>
      </c>
      <c r="N109" s="27"/>
    </row>
    <row r="110" spans="1:124" s="12" customFormat="1" x14ac:dyDescent="0.2">
      <c r="A110" s="27" t="s">
        <v>239</v>
      </c>
      <c r="B110" s="27" t="s">
        <v>355</v>
      </c>
      <c r="C110" s="74">
        <v>347</v>
      </c>
      <c r="D110" s="74">
        <v>347</v>
      </c>
      <c r="E110" s="74">
        <v>1343</v>
      </c>
      <c r="F110" s="74" t="s">
        <v>115</v>
      </c>
      <c r="G110" s="27" t="s">
        <v>356</v>
      </c>
      <c r="H110" s="74">
        <v>1</v>
      </c>
      <c r="I110" s="27" t="s">
        <v>357</v>
      </c>
      <c r="J110" s="31">
        <v>41772</v>
      </c>
      <c r="K110" s="27" t="s">
        <v>313</v>
      </c>
      <c r="L110" s="27" t="s">
        <v>118</v>
      </c>
      <c r="M110" s="27" t="s">
        <v>19</v>
      </c>
      <c r="N110" s="27"/>
    </row>
    <row r="111" spans="1:124" s="12" customFormat="1" x14ac:dyDescent="0.2">
      <c r="A111" s="27" t="s">
        <v>239</v>
      </c>
      <c r="B111" s="27" t="s">
        <v>358</v>
      </c>
      <c r="C111" s="74">
        <v>348</v>
      </c>
      <c r="D111" s="74">
        <v>348</v>
      </c>
      <c r="E111" s="74">
        <v>1342</v>
      </c>
      <c r="F111" s="74" t="s">
        <v>115</v>
      </c>
      <c r="G111" s="27" t="s">
        <v>359</v>
      </c>
      <c r="H111" s="74">
        <v>1</v>
      </c>
      <c r="I111" s="27" t="s">
        <v>360</v>
      </c>
      <c r="J111" s="31">
        <v>41772</v>
      </c>
      <c r="K111" s="27" t="s">
        <v>313</v>
      </c>
      <c r="L111" s="27" t="s">
        <v>118</v>
      </c>
      <c r="M111" s="27" t="s">
        <v>19</v>
      </c>
      <c r="N111" s="27"/>
    </row>
    <row r="112" spans="1:124" s="12" customFormat="1" x14ac:dyDescent="0.2">
      <c r="A112" s="27" t="s">
        <v>239</v>
      </c>
      <c r="B112" s="27" t="s">
        <v>361</v>
      </c>
      <c r="C112" s="74">
        <v>349</v>
      </c>
      <c r="D112" s="74">
        <v>349</v>
      </c>
      <c r="E112" s="74">
        <v>1376</v>
      </c>
      <c r="F112" s="74" t="s">
        <v>115</v>
      </c>
      <c r="G112" s="27" t="s">
        <v>362</v>
      </c>
      <c r="H112" s="74">
        <v>1</v>
      </c>
      <c r="I112" s="27" t="s">
        <v>363</v>
      </c>
      <c r="J112" s="31">
        <v>41891</v>
      </c>
      <c r="K112" s="27" t="s">
        <v>17</v>
      </c>
      <c r="L112" s="27" t="s">
        <v>118</v>
      </c>
      <c r="M112" s="27" t="s">
        <v>19</v>
      </c>
      <c r="N112" s="27"/>
      <c r="DR112" s="36"/>
      <c r="DS112" s="36"/>
      <c r="DT112" s="36"/>
    </row>
    <row r="113" spans="1:139" s="12" customFormat="1" x14ac:dyDescent="0.2">
      <c r="A113" s="27" t="s">
        <v>239</v>
      </c>
      <c r="B113" s="27" t="s">
        <v>364</v>
      </c>
      <c r="C113" s="74">
        <v>350</v>
      </c>
      <c r="D113" s="74">
        <v>350</v>
      </c>
      <c r="E113" s="74">
        <v>1382</v>
      </c>
      <c r="F113" s="74" t="s">
        <v>115</v>
      </c>
      <c r="G113" s="27" t="s">
        <v>365</v>
      </c>
      <c r="H113" s="74">
        <v>1</v>
      </c>
      <c r="I113" s="27" t="s">
        <v>366</v>
      </c>
      <c r="J113" s="31">
        <v>41933</v>
      </c>
      <c r="K113" s="27" t="s">
        <v>107</v>
      </c>
      <c r="L113" s="27" t="s">
        <v>327</v>
      </c>
      <c r="M113" s="27" t="s">
        <v>19</v>
      </c>
      <c r="N113" s="27"/>
      <c r="DR113" s="36"/>
      <c r="DS113" s="36"/>
      <c r="DT113" s="36"/>
    </row>
    <row r="114" spans="1:139" s="12" customFormat="1" x14ac:dyDescent="0.2">
      <c r="A114" s="27" t="s">
        <v>239</v>
      </c>
      <c r="B114" s="27" t="s">
        <v>367</v>
      </c>
      <c r="C114" s="74">
        <v>351</v>
      </c>
      <c r="D114" s="74">
        <v>351</v>
      </c>
      <c r="E114" s="74">
        <v>1383</v>
      </c>
      <c r="F114" s="74" t="s">
        <v>115</v>
      </c>
      <c r="G114" s="27" t="s">
        <v>368</v>
      </c>
      <c r="H114" s="74">
        <v>1</v>
      </c>
      <c r="I114" s="27" t="s">
        <v>369</v>
      </c>
      <c r="J114" s="31">
        <v>41935</v>
      </c>
      <c r="K114" s="27" t="s">
        <v>107</v>
      </c>
      <c r="L114" s="27" t="s">
        <v>327</v>
      </c>
      <c r="M114" s="27" t="s">
        <v>19</v>
      </c>
      <c r="N114" s="27"/>
      <c r="DR114" s="39"/>
      <c r="DS114" s="39"/>
      <c r="DT114" s="39"/>
    </row>
    <row r="115" spans="1:139" s="36" customFormat="1" x14ac:dyDescent="0.2">
      <c r="A115" s="27" t="s">
        <v>239</v>
      </c>
      <c r="B115" s="27" t="s">
        <v>370</v>
      </c>
      <c r="C115" s="74">
        <v>352</v>
      </c>
      <c r="D115" s="74">
        <v>352</v>
      </c>
      <c r="E115" s="74">
        <v>1386</v>
      </c>
      <c r="F115" s="74" t="s">
        <v>115</v>
      </c>
      <c r="G115" s="27" t="s">
        <v>371</v>
      </c>
      <c r="H115" s="74">
        <v>1</v>
      </c>
      <c r="I115" s="27" t="s">
        <v>372</v>
      </c>
      <c r="J115" s="31">
        <v>41961</v>
      </c>
      <c r="K115" s="27" t="s">
        <v>107</v>
      </c>
      <c r="L115" s="27" t="s">
        <v>327</v>
      </c>
      <c r="M115" s="27" t="s">
        <v>19</v>
      </c>
      <c r="N115" s="27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  <c r="AY115" s="12"/>
      <c r="AZ115" s="12"/>
      <c r="BA115" s="12"/>
      <c r="BB115" s="12"/>
      <c r="BC115" s="12"/>
      <c r="BD115" s="12"/>
      <c r="BE115" s="12"/>
      <c r="BF115" s="12"/>
      <c r="BG115" s="12"/>
      <c r="BH115" s="12"/>
      <c r="BI115" s="12"/>
      <c r="BJ115" s="12"/>
      <c r="BK115" s="12"/>
      <c r="BL115" s="12"/>
      <c r="BM115" s="12"/>
      <c r="BN115" s="12"/>
      <c r="BO115" s="12"/>
      <c r="BP115" s="12"/>
      <c r="BQ115" s="12"/>
      <c r="BR115" s="12"/>
      <c r="BS115" s="12"/>
      <c r="BT115" s="12"/>
      <c r="BU115" s="12"/>
      <c r="BV115" s="12"/>
      <c r="BW115" s="12"/>
      <c r="BX115" s="12"/>
      <c r="BY115" s="12"/>
      <c r="BZ115" s="12"/>
      <c r="CA115" s="12"/>
      <c r="CB115" s="12"/>
      <c r="CC115" s="12"/>
      <c r="CD115" s="12"/>
      <c r="CE115" s="12"/>
      <c r="CF115" s="12"/>
      <c r="CG115" s="12"/>
      <c r="CH115" s="12"/>
      <c r="CI115" s="12"/>
      <c r="CJ115" s="12"/>
      <c r="CK115" s="12"/>
      <c r="CL115" s="12"/>
      <c r="CM115" s="12"/>
      <c r="CN115" s="12"/>
      <c r="CO115" s="12"/>
      <c r="CP115" s="12"/>
      <c r="CQ115" s="12"/>
      <c r="CR115" s="12"/>
      <c r="CS115" s="12"/>
      <c r="CT115" s="12"/>
      <c r="CU115" s="12"/>
      <c r="CV115" s="12"/>
      <c r="CW115" s="12"/>
      <c r="CX115" s="12"/>
      <c r="CY115" s="12"/>
      <c r="CZ115" s="12"/>
      <c r="DA115" s="12"/>
      <c r="DB115" s="12"/>
      <c r="DC115" s="12"/>
      <c r="DD115" s="12"/>
      <c r="DE115" s="12"/>
      <c r="DF115" s="12"/>
      <c r="DG115" s="12"/>
      <c r="DH115" s="12"/>
      <c r="DI115" s="12"/>
      <c r="DJ115" s="12"/>
      <c r="DK115" s="12"/>
      <c r="DL115" s="12"/>
      <c r="DM115" s="12"/>
      <c r="DN115" s="12"/>
      <c r="DO115" s="12"/>
      <c r="DP115" s="12"/>
      <c r="DQ115" s="12"/>
    </row>
    <row r="116" spans="1:139" s="36" customFormat="1" ht="15" customHeight="1" x14ac:dyDescent="0.2">
      <c r="A116" s="27" t="s">
        <v>239</v>
      </c>
      <c r="B116" s="27" t="s">
        <v>373</v>
      </c>
      <c r="C116" s="74">
        <v>353</v>
      </c>
      <c r="D116" s="74">
        <v>353</v>
      </c>
      <c r="E116" s="74">
        <v>1388</v>
      </c>
      <c r="F116" s="74" t="s">
        <v>115</v>
      </c>
      <c r="G116" s="27" t="s">
        <v>374</v>
      </c>
      <c r="H116" s="74">
        <v>1</v>
      </c>
      <c r="I116" s="27" t="s">
        <v>375</v>
      </c>
      <c r="J116" s="31">
        <v>42003</v>
      </c>
      <c r="K116" s="27" t="s">
        <v>107</v>
      </c>
      <c r="L116" s="27" t="s">
        <v>327</v>
      </c>
      <c r="M116" s="27" t="s">
        <v>19</v>
      </c>
      <c r="N116" s="27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AY116" s="12"/>
      <c r="AZ116" s="12"/>
      <c r="BA116" s="12"/>
      <c r="BB116" s="12"/>
      <c r="BC116" s="12"/>
      <c r="BD116" s="12"/>
      <c r="BE116" s="12"/>
      <c r="BF116" s="12"/>
      <c r="BG116" s="12"/>
      <c r="BH116" s="12"/>
      <c r="BI116" s="12"/>
      <c r="BJ116" s="12"/>
      <c r="BK116" s="12"/>
      <c r="BL116" s="12"/>
      <c r="BM116" s="12"/>
      <c r="BN116" s="12"/>
      <c r="BO116" s="12"/>
      <c r="BP116" s="12"/>
      <c r="BQ116" s="12"/>
      <c r="BR116" s="12"/>
      <c r="BS116" s="12"/>
      <c r="BT116" s="12"/>
      <c r="BU116" s="12"/>
      <c r="BV116" s="12"/>
      <c r="BW116" s="12"/>
      <c r="BX116" s="12"/>
      <c r="BY116" s="12"/>
      <c r="BZ116" s="12"/>
      <c r="CA116" s="12"/>
      <c r="CB116" s="12"/>
      <c r="CC116" s="12"/>
      <c r="CD116" s="12"/>
      <c r="CE116" s="12"/>
      <c r="CF116" s="12"/>
      <c r="CG116" s="12"/>
      <c r="CH116" s="12"/>
      <c r="CI116" s="12"/>
      <c r="CJ116" s="12"/>
      <c r="CK116" s="12"/>
      <c r="CL116" s="12"/>
      <c r="CM116" s="12"/>
      <c r="CN116" s="12"/>
      <c r="CO116" s="12"/>
      <c r="CP116" s="12"/>
      <c r="CQ116" s="12"/>
      <c r="CR116" s="12"/>
      <c r="CS116" s="12"/>
      <c r="CT116" s="12"/>
      <c r="CU116" s="12"/>
      <c r="CV116" s="12"/>
      <c r="CW116" s="12"/>
      <c r="CX116" s="12"/>
      <c r="CY116" s="12"/>
      <c r="CZ116" s="12"/>
      <c r="DA116" s="12"/>
      <c r="DB116" s="12"/>
      <c r="DC116" s="12"/>
      <c r="DD116" s="12"/>
      <c r="DE116" s="12"/>
      <c r="DF116" s="12"/>
      <c r="DG116" s="12"/>
      <c r="DH116" s="12"/>
      <c r="DI116" s="12"/>
      <c r="DJ116" s="12"/>
      <c r="DK116" s="12"/>
      <c r="DL116" s="12"/>
      <c r="DM116" s="12"/>
      <c r="DN116" s="12"/>
      <c r="DO116" s="12"/>
      <c r="DP116" s="12"/>
      <c r="DQ116" s="12"/>
      <c r="DR116" s="39"/>
      <c r="DS116" s="39"/>
      <c r="DT116" s="39"/>
    </row>
    <row r="117" spans="1:139" s="53" customFormat="1" ht="15" customHeight="1" x14ac:dyDescent="0.25">
      <c r="A117" s="12" t="s">
        <v>239</v>
      </c>
      <c r="B117" s="47" t="s">
        <v>376</v>
      </c>
      <c r="C117" s="57">
        <v>354</v>
      </c>
      <c r="D117" s="48">
        <v>354</v>
      </c>
      <c r="E117" s="63">
        <v>1387</v>
      </c>
      <c r="F117" s="57" t="s">
        <v>115</v>
      </c>
      <c r="G117" s="51" t="s">
        <v>377</v>
      </c>
      <c r="H117" s="49">
        <v>1</v>
      </c>
      <c r="I117" s="59" t="s">
        <v>378</v>
      </c>
      <c r="J117" s="31">
        <v>41961</v>
      </c>
      <c r="K117" s="45" t="s">
        <v>107</v>
      </c>
      <c r="L117" s="29" t="s">
        <v>327</v>
      </c>
      <c r="M117" s="44" t="s">
        <v>19</v>
      </c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  <c r="AY117" s="12"/>
      <c r="AZ117" s="12"/>
      <c r="BA117" s="12"/>
      <c r="BB117" s="12"/>
      <c r="BC117" s="12"/>
      <c r="BD117" s="12"/>
      <c r="BE117" s="12"/>
      <c r="BF117" s="12"/>
      <c r="BG117" s="12"/>
      <c r="BH117" s="12"/>
      <c r="BI117" s="12"/>
      <c r="BJ117" s="12"/>
      <c r="BK117" s="12"/>
      <c r="BL117" s="12"/>
      <c r="BM117" s="12"/>
      <c r="BN117" s="12"/>
      <c r="BO117" s="12"/>
      <c r="BP117" s="12"/>
      <c r="BQ117" s="12"/>
      <c r="BR117" s="12"/>
      <c r="BS117" s="12"/>
      <c r="BT117" s="12"/>
      <c r="BU117" s="12"/>
      <c r="BV117" s="12"/>
      <c r="BW117" s="12"/>
      <c r="BX117" s="12"/>
      <c r="BY117" s="12"/>
      <c r="BZ117" s="12"/>
      <c r="CA117" s="12"/>
      <c r="CB117" s="12"/>
      <c r="CC117" s="12"/>
      <c r="CD117" s="12"/>
      <c r="CE117" s="12"/>
      <c r="CF117" s="12"/>
      <c r="CG117" s="12"/>
      <c r="CH117" s="12"/>
      <c r="CI117" s="12"/>
      <c r="CJ117" s="12"/>
      <c r="CK117" s="12"/>
      <c r="CL117" s="12"/>
      <c r="CM117" s="12"/>
      <c r="CN117" s="12"/>
      <c r="CO117" s="12"/>
      <c r="CP117" s="12"/>
      <c r="CQ117" s="12"/>
      <c r="CR117" s="12"/>
      <c r="CS117" s="12"/>
      <c r="CT117" s="12"/>
      <c r="CU117" s="12"/>
      <c r="CV117" s="12"/>
      <c r="CW117" s="12"/>
      <c r="CX117" s="12"/>
      <c r="CY117" s="12"/>
      <c r="CZ117" s="12"/>
      <c r="DA117" s="12"/>
      <c r="DB117" s="12"/>
      <c r="DC117" s="12"/>
      <c r="DD117" s="12"/>
      <c r="DE117" s="12"/>
      <c r="DF117" s="12"/>
      <c r="DG117" s="12"/>
      <c r="DH117" s="12"/>
      <c r="DI117" s="12"/>
      <c r="DJ117" s="12"/>
      <c r="DK117" s="12"/>
      <c r="DL117" s="12"/>
      <c r="DM117" s="12"/>
      <c r="DN117" s="12"/>
      <c r="DO117" s="12"/>
      <c r="DP117" s="12"/>
      <c r="DQ117" s="12"/>
      <c r="DR117"/>
      <c r="DS117"/>
      <c r="DT117"/>
    </row>
    <row r="118" spans="1:139" x14ac:dyDescent="0.2">
      <c r="A118" s="40" t="s">
        <v>239</v>
      </c>
      <c r="B118" s="40" t="s">
        <v>379</v>
      </c>
      <c r="C118" s="42">
        <v>355</v>
      </c>
      <c r="D118" s="42">
        <v>355</v>
      </c>
      <c r="E118" s="42"/>
      <c r="F118" s="42" t="s">
        <v>115</v>
      </c>
      <c r="G118" s="40" t="s">
        <v>332</v>
      </c>
      <c r="H118" s="40">
        <v>0</v>
      </c>
      <c r="I118" s="40"/>
      <c r="J118" s="40"/>
      <c r="K118" s="40" t="s">
        <v>17</v>
      </c>
      <c r="L118" s="40" t="s">
        <v>118</v>
      </c>
      <c r="M118" s="40" t="s">
        <v>19</v>
      </c>
      <c r="N118" s="12"/>
      <c r="O118" s="12"/>
      <c r="P118" s="12"/>
      <c r="Q118" s="12"/>
      <c r="R118" s="12"/>
      <c r="S118" s="12"/>
      <c r="T118" s="12"/>
      <c r="V118" s="12"/>
      <c r="W118" s="12"/>
      <c r="X118" s="12"/>
      <c r="Y118" s="12"/>
      <c r="AA118" s="12"/>
      <c r="AW118" s="46"/>
      <c r="AX118" s="46"/>
      <c r="AY118" s="46"/>
      <c r="AZ118" s="46"/>
      <c r="BA118" s="46"/>
      <c r="BB118" s="46"/>
      <c r="BC118" s="46"/>
      <c r="BD118" s="46"/>
      <c r="BE118" s="46"/>
      <c r="BF118" s="46"/>
      <c r="BG118" s="46"/>
      <c r="BH118" s="46"/>
      <c r="BI118" s="46"/>
      <c r="BJ118" s="46"/>
      <c r="BK118" s="46"/>
      <c r="BL118" s="46"/>
      <c r="BM118" s="46"/>
      <c r="BN118" s="46"/>
      <c r="BO118" s="46"/>
      <c r="BP118" s="46"/>
      <c r="BQ118" s="46"/>
      <c r="BR118" s="46"/>
      <c r="BS118" s="46"/>
      <c r="BT118" s="46"/>
      <c r="BU118" s="46"/>
      <c r="BV118" s="46"/>
      <c r="BW118" s="46"/>
      <c r="BX118" s="46"/>
      <c r="BY118" s="46"/>
      <c r="BZ118" s="46"/>
      <c r="CA118" s="46"/>
      <c r="CB118" s="46"/>
      <c r="CC118" s="46"/>
      <c r="CD118" s="46"/>
      <c r="CE118" s="46"/>
      <c r="CF118" s="46"/>
      <c r="CG118" s="46"/>
      <c r="CH118" s="46"/>
      <c r="CI118" s="46"/>
      <c r="CJ118" s="46"/>
      <c r="CK118" s="46"/>
      <c r="CL118" s="46"/>
      <c r="CM118" s="46"/>
      <c r="CN118" s="46"/>
      <c r="CO118" s="46"/>
      <c r="CP118" s="46"/>
      <c r="CQ118" s="46"/>
      <c r="CR118" s="46"/>
      <c r="CS118" s="46"/>
      <c r="CT118" s="46"/>
      <c r="CU118" s="46"/>
      <c r="CV118" s="46"/>
      <c r="CW118" s="46"/>
      <c r="CX118" s="46"/>
      <c r="CY118" s="46"/>
      <c r="CZ118" s="46"/>
      <c r="DA118" s="46"/>
      <c r="DB118" s="46"/>
      <c r="DC118" s="46"/>
      <c r="DD118" s="46"/>
      <c r="DE118" s="46"/>
      <c r="DF118" s="46"/>
      <c r="DG118" s="46"/>
      <c r="DH118" s="46"/>
      <c r="DI118" s="46"/>
      <c r="DJ118" s="46"/>
      <c r="DK118" s="46"/>
      <c r="DL118" s="46"/>
      <c r="DM118" s="46"/>
      <c r="DN118" s="46"/>
      <c r="DO118" s="46"/>
      <c r="DP118" s="46"/>
      <c r="DQ118" s="46"/>
      <c r="DR118" s="46"/>
      <c r="DS118" s="46"/>
      <c r="DT118" s="46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</row>
    <row r="119" spans="1:139" s="53" customFormat="1" ht="15" x14ac:dyDescent="0.25">
      <c r="A119" s="12" t="s">
        <v>239</v>
      </c>
      <c r="B119" s="47" t="s">
        <v>380</v>
      </c>
      <c r="C119" s="57">
        <v>356</v>
      </c>
      <c r="D119" s="48">
        <v>356</v>
      </c>
      <c r="E119" s="63">
        <v>1446</v>
      </c>
      <c r="F119" s="57" t="s">
        <v>115</v>
      </c>
      <c r="G119" s="51" t="s">
        <v>381</v>
      </c>
      <c r="H119" s="49">
        <v>1</v>
      </c>
      <c r="I119" s="59" t="s">
        <v>382</v>
      </c>
      <c r="J119" s="31">
        <v>43047</v>
      </c>
      <c r="K119" s="45" t="s">
        <v>107</v>
      </c>
      <c r="L119" s="29" t="s">
        <v>327</v>
      </c>
      <c r="M119" s="44" t="s">
        <v>19</v>
      </c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  <c r="AY119" s="12"/>
      <c r="AZ119" s="12"/>
      <c r="BA119" s="12"/>
      <c r="BB119" s="12"/>
      <c r="BC119" s="12"/>
      <c r="BD119" s="12"/>
      <c r="BE119" s="12"/>
      <c r="BF119" s="12"/>
      <c r="BG119" s="12"/>
      <c r="BH119" s="12"/>
      <c r="BI119" s="12"/>
      <c r="BJ119" s="12"/>
      <c r="BK119" s="12"/>
      <c r="BL119" s="12"/>
      <c r="BM119" s="12"/>
      <c r="BN119" s="12"/>
      <c r="BO119" s="12"/>
      <c r="BP119" s="12"/>
      <c r="BQ119" s="12"/>
      <c r="BR119" s="12"/>
      <c r="BS119" s="12"/>
      <c r="BT119" s="12"/>
      <c r="BU119" s="12"/>
      <c r="BV119" s="12"/>
      <c r="BW119" s="12"/>
      <c r="BX119" s="12"/>
      <c r="BY119" s="12"/>
      <c r="BZ119" s="12"/>
      <c r="CA119" s="12"/>
      <c r="CB119" s="12"/>
      <c r="CC119" s="12"/>
      <c r="CD119" s="12"/>
      <c r="CE119" s="12"/>
      <c r="CF119" s="12"/>
      <c r="CG119" s="12"/>
      <c r="CH119" s="12"/>
      <c r="CI119" s="12"/>
      <c r="CJ119" s="12"/>
      <c r="CK119" s="12"/>
      <c r="CL119" s="12"/>
      <c r="CM119" s="12"/>
      <c r="CN119" s="12"/>
      <c r="CO119" s="12"/>
      <c r="CP119" s="12"/>
      <c r="CQ119" s="12"/>
      <c r="CR119" s="12"/>
      <c r="CS119" s="12"/>
      <c r="CT119" s="12"/>
      <c r="CU119" s="12"/>
      <c r="CV119" s="12"/>
      <c r="CW119" s="12"/>
      <c r="CX119" s="12"/>
      <c r="CY119" s="12"/>
      <c r="CZ119" s="12"/>
      <c r="DA119" s="12"/>
      <c r="DB119" s="12"/>
      <c r="DC119" s="12"/>
      <c r="DD119" s="12"/>
      <c r="DE119" s="12"/>
      <c r="DF119" s="12"/>
      <c r="DG119" s="12"/>
      <c r="DH119" s="12"/>
      <c r="DI119" s="12"/>
      <c r="DJ119" s="12"/>
      <c r="DK119" s="12"/>
      <c r="DL119" s="12"/>
      <c r="DM119" s="12"/>
      <c r="DN119" s="12"/>
      <c r="DO119" s="12"/>
      <c r="DP119" s="12"/>
      <c r="DQ119" s="12"/>
      <c r="DR119" s="12"/>
      <c r="DS119" s="12"/>
      <c r="DT119" s="12"/>
    </row>
    <row r="120" spans="1:139" s="53" customFormat="1" ht="15" x14ac:dyDescent="0.25">
      <c r="A120" s="12" t="s">
        <v>239</v>
      </c>
      <c r="B120" s="47" t="s">
        <v>383</v>
      </c>
      <c r="C120" s="57">
        <v>357</v>
      </c>
      <c r="D120" s="48">
        <v>357</v>
      </c>
      <c r="E120" s="63">
        <v>1447</v>
      </c>
      <c r="F120" s="57" t="s">
        <v>115</v>
      </c>
      <c r="G120" s="51" t="s">
        <v>384</v>
      </c>
      <c r="H120" s="49">
        <v>1</v>
      </c>
      <c r="I120" s="59" t="s">
        <v>385</v>
      </c>
      <c r="J120" s="31">
        <v>43048</v>
      </c>
      <c r="K120" s="45" t="s">
        <v>313</v>
      </c>
      <c r="L120" s="29" t="s">
        <v>118</v>
      </c>
      <c r="M120" s="44" t="s">
        <v>19</v>
      </c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  <c r="AY120" s="12"/>
      <c r="AZ120" s="12"/>
      <c r="BA120" s="12"/>
      <c r="BB120" s="12"/>
      <c r="BC120" s="12"/>
      <c r="BD120" s="12"/>
      <c r="BE120" s="12"/>
      <c r="BF120" s="12"/>
      <c r="BG120" s="12"/>
      <c r="BH120" s="12"/>
      <c r="BI120" s="12"/>
      <c r="BJ120" s="12"/>
      <c r="BK120" s="12"/>
      <c r="BL120" s="12"/>
      <c r="BM120" s="12"/>
      <c r="BN120" s="12"/>
      <c r="BO120" s="12"/>
      <c r="BP120" s="12"/>
      <c r="BQ120" s="12"/>
      <c r="BR120" s="12"/>
      <c r="BS120" s="12"/>
      <c r="BT120" s="12"/>
      <c r="BU120" s="12"/>
      <c r="BV120" s="12"/>
      <c r="BW120" s="12"/>
      <c r="BX120" s="12"/>
      <c r="BY120" s="12"/>
      <c r="BZ120" s="12"/>
      <c r="CA120" s="12"/>
      <c r="CB120" s="12"/>
      <c r="CC120" s="12"/>
      <c r="CD120" s="12"/>
      <c r="CE120" s="12"/>
      <c r="CF120" s="12"/>
      <c r="CG120" s="12"/>
      <c r="CH120" s="12"/>
      <c r="CI120" s="12"/>
      <c r="CJ120" s="12"/>
      <c r="CK120" s="12"/>
      <c r="CL120" s="12"/>
      <c r="CM120" s="12"/>
      <c r="CN120" s="12"/>
      <c r="CO120" s="12"/>
      <c r="CP120" s="12"/>
      <c r="CQ120" s="12"/>
      <c r="CR120" s="12"/>
      <c r="CS120" s="12"/>
      <c r="CT120" s="12"/>
      <c r="CU120" s="12"/>
      <c r="CV120" s="12"/>
      <c r="CW120" s="12"/>
      <c r="CX120" s="12"/>
      <c r="CY120" s="12"/>
      <c r="CZ120" s="12"/>
      <c r="DA120" s="12"/>
      <c r="DB120" s="12"/>
      <c r="DC120" s="12"/>
      <c r="DD120" s="12"/>
      <c r="DE120" s="12"/>
      <c r="DF120" s="12"/>
      <c r="DG120" s="12"/>
      <c r="DH120" s="12"/>
      <c r="DI120" s="12"/>
      <c r="DJ120" s="12"/>
      <c r="DK120" s="12"/>
      <c r="DL120" s="12"/>
      <c r="DM120" s="12"/>
      <c r="DN120" s="12"/>
      <c r="DO120" s="12"/>
      <c r="DP120" s="12"/>
      <c r="DQ120" s="12"/>
      <c r="DR120"/>
      <c r="DS120"/>
      <c r="DT120"/>
    </row>
    <row r="121" spans="1:139" s="53" customFormat="1" ht="15" x14ac:dyDescent="0.25">
      <c r="A121" s="12" t="s">
        <v>239</v>
      </c>
      <c r="B121" s="47" t="s">
        <v>386</v>
      </c>
      <c r="C121" s="57">
        <v>358</v>
      </c>
      <c r="D121" s="48">
        <v>358</v>
      </c>
      <c r="E121" s="63">
        <v>1448</v>
      </c>
      <c r="F121" s="57" t="s">
        <v>115</v>
      </c>
      <c r="G121" s="51" t="s">
        <v>387</v>
      </c>
      <c r="H121" s="49">
        <v>1</v>
      </c>
      <c r="I121" s="59" t="s">
        <v>385</v>
      </c>
      <c r="J121" s="31">
        <v>43048</v>
      </c>
      <c r="K121" s="45" t="s">
        <v>313</v>
      </c>
      <c r="L121" s="29" t="s">
        <v>118</v>
      </c>
      <c r="M121" s="44" t="s">
        <v>19</v>
      </c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  <c r="AY121" s="12"/>
      <c r="AZ121" s="12"/>
      <c r="BA121" s="12"/>
      <c r="BB121" s="12"/>
      <c r="BC121" s="12"/>
      <c r="BD121" s="12"/>
      <c r="BE121" s="12"/>
      <c r="BF121" s="12"/>
      <c r="BG121" s="12"/>
      <c r="BH121" s="12"/>
      <c r="BI121" s="12"/>
      <c r="BJ121" s="12"/>
      <c r="BK121" s="12"/>
      <c r="BL121" s="12"/>
      <c r="BM121" s="12"/>
      <c r="BN121" s="12"/>
      <c r="BO121" s="12"/>
      <c r="BP121" s="12"/>
      <c r="BQ121" s="12"/>
      <c r="BR121" s="12"/>
      <c r="BS121" s="12"/>
      <c r="BT121" s="12"/>
      <c r="BU121" s="12"/>
      <c r="BV121" s="12"/>
      <c r="BW121" s="12"/>
      <c r="BX121" s="12"/>
      <c r="BY121" s="12"/>
      <c r="BZ121" s="12"/>
      <c r="CA121" s="12"/>
      <c r="CB121" s="12"/>
      <c r="CC121" s="12"/>
      <c r="CD121" s="12"/>
      <c r="CE121" s="12"/>
      <c r="CF121" s="12"/>
      <c r="CG121" s="12"/>
      <c r="CH121" s="12"/>
      <c r="CI121" s="12"/>
      <c r="CJ121" s="12"/>
      <c r="CK121" s="12"/>
      <c r="CL121" s="12"/>
      <c r="CM121" s="12"/>
      <c r="CN121" s="12"/>
      <c r="CO121" s="12"/>
      <c r="CP121" s="12"/>
      <c r="CQ121" s="12"/>
      <c r="CR121" s="12"/>
      <c r="CS121" s="12"/>
      <c r="CT121" s="12"/>
      <c r="CU121" s="12"/>
      <c r="CV121" s="12"/>
      <c r="CW121" s="12"/>
      <c r="CX121" s="12"/>
      <c r="CY121" s="12"/>
      <c r="CZ121" s="12"/>
      <c r="DA121" s="12"/>
      <c r="DB121" s="12"/>
      <c r="DC121" s="12"/>
      <c r="DD121" s="12"/>
      <c r="DE121" s="12"/>
      <c r="DF121" s="12"/>
      <c r="DG121" s="12"/>
      <c r="DH121" s="12"/>
      <c r="DI121" s="12"/>
      <c r="DJ121" s="12"/>
      <c r="DK121" s="12"/>
      <c r="DL121" s="12"/>
      <c r="DM121" s="12"/>
      <c r="DN121" s="12"/>
      <c r="DO121" s="12"/>
      <c r="DP121" s="12"/>
      <c r="DQ121" s="12"/>
      <c r="DR121"/>
      <c r="DS121"/>
      <c r="DT121"/>
    </row>
    <row r="122" spans="1:139" s="46" customFormat="1" x14ac:dyDescent="0.2">
      <c r="A122" t="s">
        <v>388</v>
      </c>
      <c r="B122" s="27" t="s">
        <v>389</v>
      </c>
      <c r="C122" s="28">
        <v>401</v>
      </c>
      <c r="D122" s="28">
        <v>401</v>
      </c>
      <c r="E122" s="49">
        <v>1119</v>
      </c>
      <c r="F122" s="28"/>
      <c r="G122" s="29" t="s">
        <v>390</v>
      </c>
      <c r="H122" s="22">
        <v>1</v>
      </c>
      <c r="I122" s="59" t="s">
        <v>391</v>
      </c>
      <c r="J122" s="31">
        <v>41047</v>
      </c>
      <c r="K122" s="12" t="s">
        <v>107</v>
      </c>
      <c r="L122" s="29" t="s">
        <v>108</v>
      </c>
      <c r="M122" s="13" t="s">
        <v>65</v>
      </c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  <c r="AY122" s="12"/>
      <c r="AZ122" s="12"/>
      <c r="BA122" s="12"/>
      <c r="BB122" s="12"/>
      <c r="BC122" s="12"/>
      <c r="BD122" s="12"/>
      <c r="BE122" s="12"/>
      <c r="BF122" s="12"/>
      <c r="BG122" s="12"/>
      <c r="BH122" s="12"/>
      <c r="BI122" s="12"/>
      <c r="BJ122" s="12"/>
      <c r="BK122" s="12"/>
      <c r="BL122" s="12"/>
      <c r="BM122" s="12"/>
      <c r="BN122" s="12"/>
      <c r="BO122" s="12"/>
      <c r="BP122" s="12"/>
      <c r="BQ122" s="12"/>
      <c r="BR122" s="12"/>
      <c r="BS122" s="12"/>
      <c r="BT122" s="12"/>
      <c r="BU122" s="12"/>
      <c r="BV122" s="12"/>
      <c r="BW122" s="12"/>
      <c r="BX122" s="12"/>
      <c r="BY122" s="12"/>
      <c r="BZ122" s="12"/>
      <c r="CA122" s="12"/>
      <c r="CB122" s="12"/>
      <c r="CC122" s="12"/>
      <c r="CD122" s="12"/>
      <c r="CE122" s="12"/>
      <c r="CF122" s="12"/>
      <c r="CG122" s="12"/>
      <c r="CH122" s="12"/>
      <c r="CI122" s="12"/>
      <c r="CJ122" s="12"/>
      <c r="CK122" s="12"/>
      <c r="CL122" s="12"/>
      <c r="CM122" s="12"/>
      <c r="CN122" s="12"/>
      <c r="CO122" s="12"/>
      <c r="CP122" s="12"/>
      <c r="CQ122" s="12"/>
      <c r="CR122" s="12"/>
      <c r="CS122" s="12"/>
      <c r="CT122" s="12"/>
      <c r="CU122" s="12"/>
      <c r="CV122" s="12"/>
      <c r="CW122" s="12"/>
      <c r="CX122" s="12"/>
      <c r="CY122" s="12"/>
      <c r="CZ122" s="12"/>
      <c r="DA122" s="12"/>
      <c r="DB122" s="12"/>
      <c r="DC122" s="12"/>
      <c r="DD122" s="12"/>
      <c r="DE122" s="12"/>
      <c r="DF122" s="12"/>
      <c r="DG122" s="12"/>
      <c r="DH122" s="12"/>
      <c r="DI122" s="12"/>
      <c r="DJ122" s="12"/>
      <c r="DK122" s="12"/>
      <c r="DL122" s="12"/>
      <c r="DM122" s="12"/>
      <c r="DN122" s="12"/>
      <c r="DO122" s="12"/>
      <c r="DP122" s="12"/>
      <c r="DQ122" s="12"/>
      <c r="DR122" s="36"/>
      <c r="DS122" s="36"/>
      <c r="DT122" s="36"/>
    </row>
    <row r="123" spans="1:139" s="36" customFormat="1" x14ac:dyDescent="0.2">
      <c r="A123" t="s">
        <v>388</v>
      </c>
      <c r="B123" s="27" t="s">
        <v>392</v>
      </c>
      <c r="C123" s="28">
        <v>402</v>
      </c>
      <c r="D123" s="28">
        <v>402</v>
      </c>
      <c r="E123" s="49">
        <v>1120</v>
      </c>
      <c r="F123" s="28"/>
      <c r="G123" s="29" t="s">
        <v>393</v>
      </c>
      <c r="H123" s="22">
        <v>1</v>
      </c>
      <c r="I123" s="59" t="s">
        <v>394</v>
      </c>
      <c r="J123" s="31">
        <v>41047</v>
      </c>
      <c r="K123" s="12" t="s">
        <v>107</v>
      </c>
      <c r="L123" s="29" t="s">
        <v>108</v>
      </c>
      <c r="M123" s="13" t="s">
        <v>65</v>
      </c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  <c r="AY123" s="12"/>
      <c r="AZ123" s="12"/>
      <c r="BA123" s="12"/>
      <c r="BB123" s="12"/>
      <c r="BC123" s="12"/>
      <c r="BD123" s="12"/>
      <c r="BE123" s="12"/>
      <c r="BF123" s="12"/>
      <c r="BG123" s="12"/>
      <c r="BH123" s="12"/>
      <c r="BI123" s="12"/>
      <c r="BJ123" s="12"/>
      <c r="BK123" s="12"/>
      <c r="BL123" s="12"/>
      <c r="BM123" s="12"/>
      <c r="BN123" s="12"/>
      <c r="BO123" s="12"/>
      <c r="BP123" s="12"/>
      <c r="BQ123" s="12"/>
      <c r="BR123" s="12"/>
      <c r="BS123" s="12"/>
      <c r="BT123" s="12"/>
      <c r="BU123" s="12"/>
      <c r="BV123" s="12"/>
      <c r="BW123" s="12"/>
      <c r="BX123" s="12"/>
      <c r="BY123" s="12"/>
      <c r="BZ123" s="12"/>
      <c r="CA123" s="12"/>
      <c r="CB123" s="12"/>
      <c r="CC123" s="12"/>
      <c r="CD123" s="12"/>
      <c r="CE123" s="12"/>
      <c r="CF123" s="12"/>
      <c r="CG123" s="12"/>
      <c r="CH123" s="12"/>
      <c r="CI123" s="12"/>
      <c r="CJ123" s="12"/>
      <c r="CK123" s="12"/>
      <c r="CL123" s="12"/>
      <c r="CM123" s="12"/>
      <c r="CN123" s="12"/>
      <c r="CO123" s="12"/>
      <c r="CP123" s="12"/>
      <c r="CQ123" s="12"/>
      <c r="CR123" s="12"/>
      <c r="CS123" s="12"/>
      <c r="CT123" s="12"/>
      <c r="CU123" s="12"/>
      <c r="CV123" s="12"/>
      <c r="CW123" s="12"/>
      <c r="CX123" s="12"/>
      <c r="CY123" s="12"/>
      <c r="CZ123" s="12"/>
      <c r="DA123" s="12"/>
      <c r="DB123" s="12"/>
      <c r="DC123" s="12"/>
      <c r="DD123" s="12"/>
      <c r="DE123" s="12"/>
      <c r="DF123" s="12"/>
      <c r="DG123" s="12"/>
      <c r="DH123" s="12"/>
      <c r="DI123" s="12"/>
      <c r="DJ123" s="12"/>
      <c r="DK123" s="12"/>
      <c r="DL123" s="12"/>
      <c r="DM123" s="12"/>
      <c r="DN123" s="12"/>
      <c r="DO123" s="12"/>
      <c r="DP123" s="12"/>
      <c r="DQ123" s="12"/>
    </row>
    <row r="124" spans="1:139" s="36" customFormat="1" x14ac:dyDescent="0.2">
      <c r="A124" s="12" t="s">
        <v>388</v>
      </c>
      <c r="B124" s="47" t="s">
        <v>395</v>
      </c>
      <c r="C124" s="57">
        <v>403</v>
      </c>
      <c r="D124" s="48">
        <v>403</v>
      </c>
      <c r="E124" s="49">
        <v>1121</v>
      </c>
      <c r="F124" s="57"/>
      <c r="G124" s="51" t="s">
        <v>396</v>
      </c>
      <c r="H124" s="49">
        <v>1</v>
      </c>
      <c r="I124" s="59" t="s">
        <v>397</v>
      </c>
      <c r="J124" s="31">
        <v>41047</v>
      </c>
      <c r="K124" s="45" t="s">
        <v>107</v>
      </c>
      <c r="L124" s="29" t="s">
        <v>108</v>
      </c>
      <c r="M124" s="44" t="s">
        <v>65</v>
      </c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  <c r="AY124" s="12"/>
      <c r="AZ124" s="12"/>
      <c r="BA124" s="12"/>
      <c r="BB124" s="12"/>
      <c r="BC124" s="12"/>
      <c r="BD124" s="12"/>
      <c r="BE124" s="12"/>
      <c r="BF124" s="12"/>
      <c r="BG124" s="12"/>
      <c r="BH124" s="12"/>
      <c r="BI124" s="12"/>
      <c r="BJ124" s="12"/>
      <c r="BK124" s="12"/>
      <c r="BL124" s="12"/>
      <c r="BM124" s="12"/>
      <c r="BN124" s="12"/>
      <c r="BO124" s="12"/>
      <c r="BP124" s="12"/>
      <c r="BQ124" s="12"/>
      <c r="BR124" s="12"/>
      <c r="BS124" s="12"/>
      <c r="BT124" s="12"/>
      <c r="BU124" s="12"/>
      <c r="BV124" s="12"/>
      <c r="BW124" s="12"/>
      <c r="BX124" s="12"/>
      <c r="BY124" s="12"/>
      <c r="BZ124" s="12"/>
      <c r="CA124" s="12"/>
      <c r="CB124" s="12"/>
      <c r="CC124" s="12"/>
      <c r="CD124" s="12"/>
      <c r="CE124" s="12"/>
      <c r="CF124" s="12"/>
      <c r="CG124" s="12"/>
      <c r="CH124" s="12"/>
      <c r="CI124" s="12"/>
      <c r="CJ124" s="12"/>
      <c r="CK124" s="12"/>
      <c r="CL124" s="12"/>
      <c r="CM124" s="12"/>
      <c r="CN124" s="12"/>
      <c r="CO124" s="12"/>
      <c r="CP124" s="12"/>
      <c r="CQ124" s="12"/>
      <c r="CR124" s="12"/>
      <c r="CS124" s="12"/>
      <c r="CT124" s="12"/>
      <c r="CU124" s="12"/>
      <c r="CV124" s="12"/>
      <c r="CW124" s="12"/>
      <c r="CX124" s="12"/>
      <c r="CY124" s="12"/>
      <c r="CZ124" s="12"/>
      <c r="DA124" s="12"/>
      <c r="DB124" s="12"/>
      <c r="DC124" s="12"/>
      <c r="DD124" s="12"/>
      <c r="DE124" s="12"/>
      <c r="DF124" s="12"/>
      <c r="DG124" s="12"/>
      <c r="DH124" s="12"/>
      <c r="DI124" s="12"/>
      <c r="DJ124" s="12"/>
      <c r="DK124" s="12"/>
      <c r="DL124" s="12"/>
      <c r="DM124" s="12"/>
      <c r="DN124" s="12"/>
      <c r="DO124" s="12"/>
      <c r="DP124" s="12"/>
      <c r="DQ124" s="12"/>
    </row>
    <row r="125" spans="1:139" s="36" customFormat="1" x14ac:dyDescent="0.2">
      <c r="A125" s="12" t="s">
        <v>388</v>
      </c>
      <c r="B125" s="47" t="s">
        <v>398</v>
      </c>
      <c r="C125" s="57">
        <v>404</v>
      </c>
      <c r="D125" s="48">
        <v>404</v>
      </c>
      <c r="E125" s="49">
        <v>1122</v>
      </c>
      <c r="F125" s="57"/>
      <c r="G125" s="51" t="s">
        <v>399</v>
      </c>
      <c r="H125" s="49">
        <v>1</v>
      </c>
      <c r="I125" s="59" t="s">
        <v>400</v>
      </c>
      <c r="J125" s="31">
        <v>41047</v>
      </c>
      <c r="K125" s="45" t="s">
        <v>107</v>
      </c>
      <c r="L125" s="29" t="s">
        <v>108</v>
      </c>
      <c r="M125" s="44" t="s">
        <v>65</v>
      </c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  <c r="AY125" s="12"/>
      <c r="AZ125" s="12"/>
      <c r="BA125" s="12"/>
      <c r="BB125" s="12"/>
      <c r="BC125" s="12"/>
      <c r="BD125" s="12"/>
      <c r="BE125" s="12"/>
      <c r="BF125" s="12"/>
      <c r="BG125" s="12"/>
      <c r="BH125" s="12"/>
      <c r="BI125" s="12"/>
      <c r="BJ125" s="12"/>
      <c r="BK125" s="12"/>
      <c r="BL125" s="12"/>
      <c r="BM125" s="12"/>
      <c r="BN125" s="12"/>
      <c r="BO125" s="12"/>
      <c r="BP125" s="12"/>
      <c r="BQ125" s="12"/>
      <c r="BR125" s="12"/>
      <c r="BS125" s="12"/>
      <c r="BT125" s="12"/>
      <c r="BU125" s="12"/>
      <c r="BV125" s="12"/>
      <c r="BW125" s="12"/>
      <c r="BX125" s="12"/>
      <c r="BY125" s="12"/>
      <c r="BZ125" s="12"/>
      <c r="CA125" s="12"/>
      <c r="CB125" s="12"/>
      <c r="CC125" s="12"/>
      <c r="CD125" s="12"/>
      <c r="CE125" s="12"/>
      <c r="CF125" s="12"/>
      <c r="CG125" s="12"/>
      <c r="CH125" s="12"/>
      <c r="CI125" s="12"/>
      <c r="CJ125" s="12"/>
      <c r="CK125" s="12"/>
      <c r="CL125" s="12"/>
      <c r="CM125" s="12"/>
      <c r="CN125" s="12"/>
      <c r="CO125" s="12"/>
      <c r="CP125" s="12"/>
      <c r="CQ125" s="12"/>
      <c r="CR125" s="12"/>
      <c r="CS125" s="12"/>
      <c r="CT125" s="12"/>
      <c r="CU125" s="12"/>
      <c r="CV125" s="12"/>
      <c r="CW125" s="12"/>
      <c r="CX125" s="12"/>
      <c r="CY125" s="12"/>
      <c r="CZ125" s="12"/>
      <c r="DA125" s="12"/>
      <c r="DB125" s="12"/>
      <c r="DC125" s="12"/>
      <c r="DD125" s="12"/>
      <c r="DE125" s="12"/>
      <c r="DF125" s="12"/>
      <c r="DG125" s="12"/>
      <c r="DH125" s="12"/>
      <c r="DI125" s="12"/>
      <c r="DJ125" s="12"/>
      <c r="DK125" s="12"/>
      <c r="DL125" s="12"/>
      <c r="DM125" s="12"/>
      <c r="DN125" s="12"/>
      <c r="DO125" s="12"/>
      <c r="DP125" s="12"/>
      <c r="DQ125" s="12"/>
      <c r="DR125"/>
      <c r="DS125"/>
      <c r="DT125"/>
    </row>
    <row r="126" spans="1:139" s="36" customFormat="1" x14ac:dyDescent="0.2">
      <c r="A126" s="12" t="s">
        <v>388</v>
      </c>
      <c r="B126" s="56" t="s">
        <v>401</v>
      </c>
      <c r="C126" s="48">
        <v>405</v>
      </c>
      <c r="D126" s="48">
        <v>405</v>
      </c>
      <c r="E126" s="49">
        <v>1348</v>
      </c>
      <c r="F126" s="48"/>
      <c r="G126" s="51" t="s">
        <v>402</v>
      </c>
      <c r="H126" s="49">
        <v>1</v>
      </c>
      <c r="I126" s="59" t="s">
        <v>403</v>
      </c>
      <c r="J126" s="70">
        <v>41774</v>
      </c>
      <c r="K126" s="33" t="s">
        <v>107</v>
      </c>
      <c r="L126" s="29" t="s">
        <v>108</v>
      </c>
      <c r="M126" s="62" t="s">
        <v>65</v>
      </c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  <c r="AY126" s="12"/>
      <c r="AZ126" s="12"/>
      <c r="BA126" s="12"/>
      <c r="BB126" s="12"/>
      <c r="BC126" s="12"/>
      <c r="BD126" s="12"/>
      <c r="BE126" s="12"/>
      <c r="BF126" s="12"/>
      <c r="BG126" s="12"/>
      <c r="BH126" s="12"/>
      <c r="BI126" s="12"/>
      <c r="BJ126" s="12"/>
      <c r="BK126" s="12"/>
      <c r="BL126" s="12"/>
      <c r="BM126" s="12"/>
      <c r="BN126" s="12"/>
      <c r="BO126" s="12"/>
      <c r="BP126" s="12"/>
      <c r="BQ126" s="12"/>
      <c r="BR126" s="12"/>
      <c r="BS126" s="12"/>
      <c r="BT126" s="12"/>
      <c r="BU126" s="12"/>
      <c r="BV126" s="12"/>
      <c r="BW126" s="12"/>
      <c r="BX126" s="12"/>
      <c r="BY126" s="12"/>
      <c r="BZ126" s="12"/>
      <c r="CA126" s="12"/>
      <c r="CB126" s="12"/>
      <c r="CC126" s="12"/>
      <c r="CD126" s="12"/>
      <c r="CE126" s="12"/>
      <c r="CF126" s="12"/>
      <c r="CG126" s="12"/>
      <c r="CH126" s="12"/>
      <c r="CI126" s="12"/>
      <c r="CJ126" s="12"/>
      <c r="CK126" s="12"/>
      <c r="CL126" s="12"/>
      <c r="CM126" s="12"/>
      <c r="CN126" s="12"/>
      <c r="CO126" s="12"/>
      <c r="CP126" s="12"/>
      <c r="CQ126" s="12"/>
      <c r="CR126" s="12"/>
      <c r="CS126" s="12"/>
      <c r="CT126" s="12"/>
      <c r="CU126" s="12"/>
      <c r="CV126" s="12"/>
      <c r="CW126" s="12"/>
      <c r="CX126" s="12"/>
      <c r="CY126" s="12"/>
      <c r="CZ126" s="12"/>
      <c r="DA126" s="12"/>
      <c r="DB126" s="12"/>
      <c r="DC126" s="12"/>
      <c r="DD126" s="12"/>
      <c r="DE126" s="12"/>
      <c r="DF126" s="12"/>
      <c r="DG126" s="12"/>
      <c r="DH126" s="12"/>
      <c r="DI126" s="12"/>
      <c r="DJ126" s="12"/>
      <c r="DK126" s="12"/>
      <c r="DL126" s="12"/>
      <c r="DM126" s="12"/>
      <c r="DN126" s="12"/>
      <c r="DO126" s="12"/>
      <c r="DP126" s="12"/>
      <c r="DQ126" s="12"/>
      <c r="DR126" s="12"/>
      <c r="DS126" s="12"/>
      <c r="DT126" s="12"/>
    </row>
    <row r="127" spans="1:139" s="36" customFormat="1" x14ac:dyDescent="0.2">
      <c r="A127" s="37" t="s">
        <v>404</v>
      </c>
      <c r="B127" s="27" t="s">
        <v>405</v>
      </c>
      <c r="C127" s="28">
        <v>501</v>
      </c>
      <c r="D127" s="28">
        <v>701</v>
      </c>
      <c r="E127" s="49">
        <v>1080</v>
      </c>
      <c r="F127" s="28"/>
      <c r="G127" s="29" t="s">
        <v>406</v>
      </c>
      <c r="H127" s="22">
        <v>1</v>
      </c>
      <c r="I127" s="59" t="s">
        <v>407</v>
      </c>
      <c r="J127" s="31">
        <v>40603</v>
      </c>
      <c r="K127" s="10" t="s">
        <v>313</v>
      </c>
      <c r="L127" s="29" t="s">
        <v>64</v>
      </c>
      <c r="M127" s="13" t="s">
        <v>65</v>
      </c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  <c r="AY127" s="12"/>
      <c r="AZ127" s="12"/>
      <c r="BA127" s="12"/>
      <c r="BB127" s="12"/>
      <c r="BC127" s="12"/>
      <c r="BD127" s="12"/>
      <c r="BE127" s="12"/>
      <c r="BF127" s="12"/>
      <c r="BG127" s="12"/>
      <c r="BH127" s="12"/>
      <c r="BI127" s="12"/>
      <c r="BJ127" s="12"/>
      <c r="BK127" s="12"/>
      <c r="BL127" s="12"/>
      <c r="BM127" s="12"/>
      <c r="BN127" s="12"/>
      <c r="BO127" s="12"/>
      <c r="BP127" s="12"/>
      <c r="BQ127" s="12"/>
      <c r="BR127" s="12"/>
      <c r="BS127" s="12"/>
      <c r="BT127" s="12"/>
      <c r="BU127" s="12"/>
      <c r="BV127" s="12"/>
      <c r="BW127" s="12"/>
      <c r="BX127" s="12"/>
      <c r="BY127" s="12"/>
      <c r="BZ127" s="12"/>
      <c r="CA127" s="12"/>
      <c r="CB127" s="12"/>
      <c r="CC127" s="12"/>
      <c r="CD127" s="12"/>
      <c r="CE127" s="12"/>
      <c r="CF127" s="12"/>
      <c r="CG127" s="12"/>
      <c r="CH127" s="12"/>
      <c r="CI127" s="12"/>
      <c r="CJ127" s="12"/>
      <c r="CK127" s="12"/>
      <c r="CL127" s="12"/>
      <c r="CM127" s="12"/>
      <c r="CN127" s="12"/>
      <c r="CO127" s="12"/>
      <c r="CP127" s="12"/>
      <c r="CQ127" s="12"/>
      <c r="CR127" s="12"/>
      <c r="CS127" s="12"/>
      <c r="CT127" s="12"/>
      <c r="CU127" s="12"/>
      <c r="CV127" s="12"/>
      <c r="CW127" s="12"/>
      <c r="CX127" s="12"/>
      <c r="CY127" s="12"/>
      <c r="CZ127" s="12"/>
      <c r="DA127" s="12"/>
      <c r="DB127" s="12"/>
      <c r="DC127" s="12"/>
      <c r="DD127" s="12"/>
      <c r="DE127" s="12"/>
      <c r="DF127" s="12"/>
      <c r="DG127" s="12"/>
      <c r="DH127" s="12"/>
      <c r="DI127" s="12"/>
      <c r="DJ127" s="12"/>
      <c r="DK127" s="12"/>
      <c r="DL127" s="12"/>
      <c r="DM127" s="12"/>
      <c r="DN127" s="12"/>
      <c r="DO127" s="12"/>
      <c r="DP127" s="12"/>
      <c r="DQ127" s="12"/>
      <c r="DR127" s="40"/>
      <c r="DS127" s="40"/>
      <c r="DT127" s="40"/>
    </row>
    <row r="128" spans="1:139" s="36" customFormat="1" x14ac:dyDescent="0.2">
      <c r="A128" s="37" t="s">
        <v>404</v>
      </c>
      <c r="B128" s="27" t="s">
        <v>408</v>
      </c>
      <c r="C128" s="28">
        <v>502</v>
      </c>
      <c r="D128" s="28">
        <v>702</v>
      </c>
      <c r="E128" s="49">
        <v>1109</v>
      </c>
      <c r="F128" s="28"/>
      <c r="G128" s="29" t="s">
        <v>409</v>
      </c>
      <c r="H128" s="22">
        <v>1</v>
      </c>
      <c r="I128" s="59" t="s">
        <v>410</v>
      </c>
      <c r="J128" s="31">
        <v>40603</v>
      </c>
      <c r="K128" s="10" t="s">
        <v>17</v>
      </c>
      <c r="L128" s="29" t="s">
        <v>64</v>
      </c>
      <c r="M128" s="62" t="s">
        <v>65</v>
      </c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  <c r="AY128" s="12"/>
      <c r="AZ128" s="12"/>
      <c r="BA128" s="12"/>
      <c r="BB128" s="12"/>
      <c r="BC128" s="12"/>
      <c r="BD128" s="12"/>
      <c r="BE128" s="12"/>
      <c r="BF128" s="12"/>
      <c r="BG128" s="12"/>
      <c r="BH128" s="12"/>
      <c r="BI128" s="12"/>
      <c r="BJ128" s="12"/>
      <c r="BK128" s="12"/>
      <c r="BL128" s="12"/>
      <c r="BM128" s="12"/>
      <c r="BN128" s="12"/>
      <c r="BO128" s="12"/>
      <c r="BP128" s="12"/>
      <c r="BQ128" s="12"/>
      <c r="BR128" s="12"/>
      <c r="BS128" s="12"/>
      <c r="BT128" s="12"/>
      <c r="BU128" s="12"/>
      <c r="BV128" s="12"/>
      <c r="BW128" s="12"/>
      <c r="BX128" s="12"/>
      <c r="BY128" s="12"/>
      <c r="BZ128" s="12"/>
      <c r="CA128" s="12"/>
      <c r="CB128" s="12"/>
      <c r="CC128" s="12"/>
      <c r="CD128" s="12"/>
      <c r="CE128" s="12"/>
      <c r="CF128" s="12"/>
      <c r="CG128" s="12"/>
      <c r="CH128" s="12"/>
      <c r="CI128" s="12"/>
      <c r="CJ128" s="12"/>
      <c r="CK128" s="12"/>
      <c r="CL128" s="12"/>
      <c r="CM128" s="12"/>
      <c r="CN128" s="12"/>
      <c r="CO128" s="12"/>
      <c r="CP128" s="12"/>
      <c r="CQ128" s="12"/>
      <c r="CR128" s="12"/>
      <c r="CS128" s="12"/>
      <c r="CT128" s="12"/>
      <c r="CU128" s="12"/>
      <c r="CV128" s="12"/>
      <c r="CW128" s="12"/>
      <c r="CX128" s="12"/>
      <c r="CY128" s="12"/>
      <c r="CZ128" s="12"/>
      <c r="DA128" s="12"/>
      <c r="DB128" s="12"/>
      <c r="DC128" s="12"/>
      <c r="DD128" s="12"/>
      <c r="DE128" s="12"/>
      <c r="DF128" s="12"/>
      <c r="DG128" s="12"/>
      <c r="DH128" s="12"/>
      <c r="DI128" s="12"/>
      <c r="DJ128" s="12"/>
      <c r="DK128" s="12"/>
      <c r="DL128" s="12"/>
      <c r="DM128" s="12"/>
      <c r="DN128" s="12"/>
      <c r="DO128" s="12"/>
      <c r="DP128" s="12"/>
      <c r="DQ128" s="12"/>
      <c r="DR128"/>
      <c r="DS128"/>
      <c r="DT128"/>
    </row>
    <row r="129" spans="1:139" x14ac:dyDescent="0.2">
      <c r="A129" s="37" t="s">
        <v>404</v>
      </c>
      <c r="B129" s="27" t="s">
        <v>411</v>
      </c>
      <c r="C129" s="28">
        <v>503</v>
      </c>
      <c r="D129" s="28">
        <v>703</v>
      </c>
      <c r="E129" s="49">
        <v>1085</v>
      </c>
      <c r="G129" s="29" t="s">
        <v>412</v>
      </c>
      <c r="H129" s="22">
        <v>1</v>
      </c>
      <c r="I129" s="59" t="s">
        <v>413</v>
      </c>
      <c r="J129" s="31">
        <v>40695</v>
      </c>
      <c r="K129" s="10" t="s">
        <v>107</v>
      </c>
      <c r="L129" s="29" t="s">
        <v>108</v>
      </c>
      <c r="M129" s="13" t="s">
        <v>65</v>
      </c>
      <c r="N129" s="12"/>
      <c r="O129" s="12"/>
      <c r="P129" s="12"/>
      <c r="Q129" s="12"/>
      <c r="R129" s="12"/>
      <c r="S129" s="12"/>
      <c r="T129" s="12"/>
      <c r="V129" s="12"/>
      <c r="W129" s="12"/>
      <c r="X129" s="12"/>
      <c r="Y129" s="12"/>
      <c r="AA129" s="12"/>
      <c r="AW129" s="55"/>
      <c r="AX129" s="55"/>
      <c r="AY129" s="55"/>
      <c r="AZ129" s="55"/>
      <c r="BA129" s="55"/>
      <c r="BB129" s="55"/>
      <c r="BC129" s="55"/>
      <c r="BD129" s="55"/>
      <c r="BE129" s="55"/>
      <c r="BF129" s="55"/>
      <c r="BG129" s="55"/>
      <c r="BH129" s="55"/>
      <c r="BI129" s="55"/>
      <c r="BJ129" s="55"/>
      <c r="BK129" s="55"/>
      <c r="BL129" s="55"/>
      <c r="BM129" s="55"/>
      <c r="BN129" s="55"/>
      <c r="BO129" s="55"/>
      <c r="BP129" s="55"/>
      <c r="BQ129" s="55"/>
      <c r="BR129" s="55"/>
      <c r="BS129" s="55"/>
      <c r="BT129" s="55"/>
      <c r="BU129" s="55"/>
      <c r="BV129" s="55"/>
      <c r="BW129" s="55"/>
      <c r="BX129" s="55"/>
      <c r="BY129" s="55"/>
      <c r="BZ129" s="55"/>
      <c r="CA129" s="55"/>
      <c r="CB129" s="55"/>
      <c r="CC129" s="55"/>
      <c r="CD129" s="55"/>
      <c r="CE129" s="55"/>
      <c r="CF129" s="55"/>
      <c r="CG129" s="55"/>
      <c r="CH129" s="55"/>
      <c r="CI129" s="55"/>
      <c r="CJ129" s="55"/>
      <c r="CK129" s="55"/>
      <c r="CL129" s="55"/>
      <c r="CM129" s="55"/>
      <c r="CN129" s="55"/>
      <c r="CO129" s="55"/>
      <c r="CP129" s="55"/>
      <c r="CQ129" s="55"/>
      <c r="CR129" s="55"/>
      <c r="CS129" s="55"/>
      <c r="CT129" s="55"/>
      <c r="CU129" s="55"/>
      <c r="CV129" s="55"/>
      <c r="CW129" s="55"/>
      <c r="CX129" s="55"/>
      <c r="CY129" s="55"/>
      <c r="CZ129" s="55"/>
      <c r="DA129" s="55"/>
      <c r="DB129" s="55"/>
      <c r="DC129" s="55"/>
      <c r="DD129" s="55"/>
      <c r="DE129" s="55"/>
      <c r="DF129" s="55"/>
      <c r="DG129" s="55"/>
      <c r="DH129" s="55"/>
      <c r="DI129" s="55"/>
      <c r="DJ129" s="55"/>
      <c r="DK129" s="55"/>
      <c r="DL129" s="55"/>
      <c r="DM129" s="55"/>
      <c r="DN129" s="55"/>
      <c r="DO129" s="55"/>
      <c r="DP129" s="55"/>
      <c r="DQ129" s="55"/>
      <c r="DR129" s="55"/>
      <c r="DS129" s="55"/>
      <c r="DT129" s="55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</row>
    <row r="130" spans="1:139" s="36" customFormat="1" x14ac:dyDescent="0.2">
      <c r="A130" t="s">
        <v>404</v>
      </c>
      <c r="B130" s="56" t="s">
        <v>414</v>
      </c>
      <c r="C130" s="48">
        <v>504</v>
      </c>
      <c r="D130" s="28">
        <v>504</v>
      </c>
      <c r="E130" s="49">
        <v>1307</v>
      </c>
      <c r="F130" s="48"/>
      <c r="G130" s="51" t="s">
        <v>415</v>
      </c>
      <c r="H130" s="49">
        <v>1</v>
      </c>
      <c r="I130" s="59" t="s">
        <v>416</v>
      </c>
      <c r="J130" s="31">
        <v>41485</v>
      </c>
      <c r="K130" s="10" t="s">
        <v>17</v>
      </c>
      <c r="L130" s="29" t="s">
        <v>64</v>
      </c>
      <c r="M130" s="13" t="s">
        <v>65</v>
      </c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  <c r="AY130" s="12"/>
      <c r="AZ130" s="12"/>
      <c r="BA130" s="12"/>
      <c r="BB130" s="12"/>
      <c r="BC130" s="12"/>
      <c r="BD130" s="12"/>
      <c r="BE130" s="12"/>
      <c r="BF130" s="12"/>
      <c r="BG130" s="12"/>
      <c r="BH130" s="12"/>
      <c r="BI130" s="12"/>
      <c r="BJ130" s="12"/>
      <c r="BK130" s="12"/>
      <c r="BL130" s="12"/>
      <c r="BM130" s="12"/>
      <c r="BN130" s="12"/>
      <c r="BO130" s="12"/>
      <c r="BP130" s="12"/>
      <c r="BQ130" s="12"/>
      <c r="BR130" s="12"/>
      <c r="BS130" s="12"/>
      <c r="BT130" s="12"/>
      <c r="BU130" s="12"/>
      <c r="BV130" s="12"/>
      <c r="BW130" s="12"/>
      <c r="BX130" s="12"/>
      <c r="BY130" s="12"/>
      <c r="BZ130" s="12"/>
      <c r="CA130" s="12"/>
      <c r="CB130" s="12"/>
      <c r="CC130" s="12"/>
      <c r="CD130" s="12"/>
      <c r="CE130" s="12"/>
      <c r="CF130" s="12"/>
      <c r="CG130" s="12"/>
      <c r="CH130" s="12"/>
      <c r="CI130" s="12"/>
      <c r="CJ130" s="12"/>
      <c r="CK130" s="12"/>
      <c r="CL130" s="12"/>
      <c r="CM130" s="12"/>
      <c r="CN130" s="12"/>
      <c r="CO130" s="12"/>
      <c r="CP130" s="12"/>
      <c r="CQ130" s="12"/>
      <c r="CR130" s="12"/>
      <c r="CS130" s="12"/>
      <c r="CT130" s="12"/>
      <c r="CU130" s="12"/>
      <c r="CV130" s="12"/>
      <c r="CW130" s="12"/>
      <c r="CX130" s="12"/>
      <c r="CY130" s="12"/>
      <c r="CZ130" s="12"/>
      <c r="DA130" s="12"/>
      <c r="DB130" s="12"/>
      <c r="DC130" s="12"/>
      <c r="DD130" s="12"/>
      <c r="DE130" s="12"/>
      <c r="DF130" s="12"/>
      <c r="DG130" s="12"/>
      <c r="DH130" s="12"/>
      <c r="DI130" s="12"/>
      <c r="DJ130" s="12"/>
      <c r="DK130" s="12"/>
      <c r="DL130" s="12"/>
      <c r="DM130" s="12"/>
      <c r="DN130" s="12"/>
      <c r="DO130" s="12"/>
      <c r="DP130" s="12"/>
      <c r="DQ130" s="12"/>
      <c r="DR130"/>
      <c r="DS130"/>
      <c r="DT130"/>
    </row>
    <row r="131" spans="1:139" s="55" customFormat="1" x14ac:dyDescent="0.2">
      <c r="A131" s="37" t="s">
        <v>404</v>
      </c>
      <c r="B131" s="27" t="s">
        <v>417</v>
      </c>
      <c r="C131" s="28">
        <v>505</v>
      </c>
      <c r="D131" s="28">
        <v>505</v>
      </c>
      <c r="E131" s="49">
        <v>1377</v>
      </c>
      <c r="F131" s="28" t="s">
        <v>115</v>
      </c>
      <c r="G131" s="29" t="s">
        <v>418</v>
      </c>
      <c r="H131" s="22">
        <v>1</v>
      </c>
      <c r="I131" s="59" t="s">
        <v>419</v>
      </c>
      <c r="J131" s="31">
        <v>41904</v>
      </c>
      <c r="K131" s="10" t="s">
        <v>17</v>
      </c>
      <c r="L131" s="29" t="s">
        <v>118</v>
      </c>
      <c r="M131" s="13" t="s">
        <v>19</v>
      </c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  <c r="AY131" s="12"/>
      <c r="AZ131" s="12"/>
      <c r="BA131" s="12"/>
      <c r="BB131" s="12"/>
      <c r="BC131" s="12"/>
      <c r="BD131" s="12"/>
      <c r="BE131" s="12"/>
      <c r="BF131" s="12"/>
      <c r="BG131" s="12"/>
      <c r="BH131" s="12"/>
      <c r="BI131" s="12"/>
      <c r="BJ131" s="12"/>
      <c r="BK131" s="12"/>
      <c r="BL131" s="12"/>
      <c r="BM131" s="12"/>
      <c r="BN131" s="12"/>
      <c r="BO131" s="12"/>
      <c r="BP131" s="12"/>
      <c r="BQ131" s="12"/>
      <c r="BR131" s="12"/>
      <c r="BS131" s="12"/>
      <c r="BT131" s="12"/>
      <c r="BU131" s="12"/>
      <c r="BV131" s="12"/>
      <c r="BW131" s="12"/>
      <c r="BX131" s="12"/>
      <c r="BY131" s="12"/>
      <c r="BZ131" s="12"/>
      <c r="CA131" s="12"/>
      <c r="CB131" s="12"/>
      <c r="CC131" s="12"/>
      <c r="CD131" s="12"/>
      <c r="CE131" s="12"/>
      <c r="CF131" s="12"/>
      <c r="CG131" s="12"/>
      <c r="CH131" s="12"/>
      <c r="CI131" s="12"/>
      <c r="CJ131" s="12"/>
      <c r="CK131" s="12"/>
      <c r="CL131" s="12"/>
      <c r="CM131" s="12"/>
      <c r="CN131" s="12"/>
      <c r="CO131" s="12"/>
      <c r="CP131" s="12"/>
      <c r="CQ131" s="12"/>
      <c r="CR131" s="12"/>
      <c r="CS131" s="12"/>
      <c r="CT131" s="12"/>
      <c r="CU131" s="12"/>
      <c r="CV131" s="12"/>
      <c r="CW131" s="12"/>
      <c r="CX131" s="12"/>
      <c r="CY131" s="12"/>
      <c r="CZ131" s="12"/>
      <c r="DA131" s="12"/>
      <c r="DB131" s="12"/>
      <c r="DC131" s="12"/>
      <c r="DD131" s="12"/>
      <c r="DE131" s="12"/>
      <c r="DF131" s="12"/>
      <c r="DG131" s="12"/>
      <c r="DH131" s="12"/>
      <c r="DI131" s="12"/>
      <c r="DJ131" s="12"/>
      <c r="DK131" s="12"/>
      <c r="DL131" s="12"/>
      <c r="DM131" s="12"/>
      <c r="DN131" s="12"/>
      <c r="DO131" s="12"/>
      <c r="DP131" s="12"/>
      <c r="DQ131" s="12"/>
      <c r="DR131" s="36"/>
      <c r="DS131" s="36"/>
      <c r="DT131" s="36"/>
    </row>
    <row r="132" spans="1:139" x14ac:dyDescent="0.2">
      <c r="A132" t="s">
        <v>404</v>
      </c>
      <c r="B132" s="27" t="s">
        <v>420</v>
      </c>
      <c r="C132" s="28">
        <v>506</v>
      </c>
      <c r="D132" s="28">
        <v>506</v>
      </c>
      <c r="E132" s="49">
        <v>1123</v>
      </c>
      <c r="G132" s="29" t="s">
        <v>421</v>
      </c>
      <c r="H132" s="22">
        <v>1</v>
      </c>
      <c r="I132" s="59" t="s">
        <v>422</v>
      </c>
      <c r="J132" s="31">
        <v>40909</v>
      </c>
      <c r="K132" s="10" t="s">
        <v>17</v>
      </c>
      <c r="L132" s="29" t="s">
        <v>64</v>
      </c>
      <c r="M132" s="13" t="s">
        <v>65</v>
      </c>
      <c r="N132" s="12"/>
      <c r="O132" s="12"/>
      <c r="P132" s="12"/>
      <c r="Q132" s="12"/>
      <c r="R132" s="12"/>
      <c r="S132" s="12"/>
      <c r="T132" s="12"/>
      <c r="V132" s="12"/>
      <c r="W132" s="12"/>
      <c r="X132" s="12"/>
      <c r="Y132" s="12"/>
      <c r="AA132" s="1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</row>
    <row r="133" spans="1:139" s="40" customFormat="1" x14ac:dyDescent="0.2">
      <c r="A133" s="40" t="s">
        <v>404</v>
      </c>
      <c r="B133" s="40" t="s">
        <v>423</v>
      </c>
      <c r="C133" s="42">
        <v>507</v>
      </c>
      <c r="D133" s="42">
        <v>3707</v>
      </c>
      <c r="E133" s="42">
        <v>1129</v>
      </c>
      <c r="F133" s="42"/>
      <c r="G133" s="40" t="s">
        <v>424</v>
      </c>
      <c r="H133" s="40">
        <v>0</v>
      </c>
      <c r="K133" s="40" t="s">
        <v>107</v>
      </c>
      <c r="M133" s="40" t="s">
        <v>65</v>
      </c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12"/>
      <c r="AY133" s="12"/>
      <c r="AZ133" s="12"/>
      <c r="BA133" s="12"/>
      <c r="BB133" s="12"/>
      <c r="BC133" s="12"/>
      <c r="BD133" s="12"/>
      <c r="BE133" s="12"/>
      <c r="BF133" s="12"/>
      <c r="BG133" s="12"/>
      <c r="BH133" s="12"/>
      <c r="BI133" s="12"/>
      <c r="BJ133" s="12"/>
      <c r="BK133" s="12"/>
      <c r="BL133" s="12"/>
      <c r="BM133" s="12"/>
      <c r="BN133" s="12"/>
      <c r="BO133" s="12"/>
      <c r="BP133" s="12"/>
      <c r="BQ133" s="12"/>
      <c r="BR133" s="12"/>
      <c r="BS133" s="12"/>
      <c r="BT133" s="12"/>
      <c r="BU133" s="12"/>
      <c r="BV133" s="12"/>
      <c r="BW133" s="12"/>
      <c r="BX133" s="12"/>
      <c r="BY133" s="12"/>
      <c r="BZ133" s="12"/>
      <c r="CA133" s="12"/>
      <c r="CB133" s="12"/>
      <c r="CC133" s="12"/>
      <c r="CD133" s="12"/>
      <c r="CE133" s="12"/>
      <c r="CF133" s="12"/>
      <c r="CG133" s="12"/>
      <c r="CH133" s="12"/>
      <c r="CI133" s="12"/>
      <c r="CJ133" s="12"/>
      <c r="CK133" s="12"/>
      <c r="CL133" s="12"/>
      <c r="CM133" s="12"/>
      <c r="CN133" s="12"/>
      <c r="CO133" s="12"/>
      <c r="CP133" s="12"/>
      <c r="CQ133" s="12"/>
      <c r="CR133" s="12"/>
      <c r="CS133" s="12"/>
      <c r="CT133" s="12"/>
      <c r="CU133" s="12"/>
      <c r="CV133" s="12"/>
      <c r="CW133" s="12"/>
      <c r="CX133" s="12"/>
      <c r="CY133" s="12"/>
      <c r="CZ133" s="12"/>
      <c r="DA133" s="12"/>
      <c r="DB133" s="12"/>
      <c r="DC133" s="12"/>
      <c r="DD133" s="12"/>
      <c r="DE133" s="12"/>
      <c r="DF133" s="12"/>
      <c r="DG133" s="12"/>
      <c r="DH133" s="12"/>
      <c r="DI133" s="12"/>
      <c r="DJ133" s="12"/>
      <c r="DK133" s="12"/>
      <c r="DL133" s="12"/>
      <c r="DM133" s="12"/>
      <c r="DN133" s="12"/>
      <c r="DO133" s="12"/>
      <c r="DP133" s="12"/>
      <c r="DQ133" s="12"/>
      <c r="DR133"/>
      <c r="DS133"/>
      <c r="DT133"/>
    </row>
    <row r="134" spans="1:139" s="71" customFormat="1" x14ac:dyDescent="0.2">
      <c r="A134" s="37" t="s">
        <v>404</v>
      </c>
      <c r="B134" s="27" t="s">
        <v>425</v>
      </c>
      <c r="C134" s="28">
        <v>508</v>
      </c>
      <c r="D134" s="28">
        <v>708</v>
      </c>
      <c r="E134" s="22">
        <v>1128</v>
      </c>
      <c r="F134" s="28"/>
      <c r="G134" s="29" t="s">
        <v>426</v>
      </c>
      <c r="H134" s="22">
        <v>1</v>
      </c>
      <c r="I134" s="59" t="s">
        <v>427</v>
      </c>
      <c r="J134" s="31">
        <v>40909</v>
      </c>
      <c r="K134" s="10" t="s">
        <v>107</v>
      </c>
      <c r="L134" s="29" t="s">
        <v>108</v>
      </c>
      <c r="M134" s="13" t="s">
        <v>65</v>
      </c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12"/>
      <c r="AY134" s="12"/>
      <c r="AZ134" s="12"/>
      <c r="BA134" s="12"/>
      <c r="BB134" s="12"/>
      <c r="BC134" s="12"/>
      <c r="BD134" s="12"/>
      <c r="BE134" s="12"/>
      <c r="BF134" s="12"/>
      <c r="BG134" s="12"/>
      <c r="BH134" s="12"/>
      <c r="BI134" s="12"/>
      <c r="BJ134" s="12"/>
      <c r="BK134" s="12"/>
      <c r="BL134" s="12"/>
      <c r="BM134" s="12"/>
      <c r="BN134" s="12"/>
      <c r="BO134" s="12"/>
      <c r="BP134" s="12"/>
      <c r="BQ134" s="12"/>
      <c r="BR134" s="12"/>
      <c r="BS134" s="12"/>
      <c r="BT134" s="12"/>
      <c r="BU134" s="12"/>
      <c r="BV134" s="12"/>
      <c r="BW134" s="12"/>
      <c r="BX134" s="12"/>
      <c r="BY134" s="12"/>
      <c r="BZ134" s="12"/>
      <c r="CA134" s="12"/>
      <c r="CB134" s="12"/>
      <c r="CC134" s="12"/>
      <c r="CD134" s="12"/>
      <c r="CE134" s="12"/>
      <c r="CF134" s="12"/>
      <c r="CG134" s="12"/>
      <c r="CH134" s="12"/>
      <c r="CI134" s="12"/>
      <c r="CJ134" s="12"/>
      <c r="CK134" s="12"/>
      <c r="CL134" s="12"/>
      <c r="CM134" s="12"/>
      <c r="CN134" s="12"/>
      <c r="CO134" s="12"/>
      <c r="CP134" s="12"/>
      <c r="CQ134" s="12"/>
      <c r="CR134" s="12"/>
      <c r="CS134" s="12"/>
      <c r="CT134" s="12"/>
      <c r="CU134" s="12"/>
      <c r="CV134" s="12"/>
      <c r="CW134" s="12"/>
      <c r="CX134" s="12"/>
      <c r="CY134" s="12"/>
      <c r="CZ134" s="12"/>
      <c r="DA134" s="12"/>
      <c r="DB134" s="12"/>
      <c r="DC134" s="12"/>
      <c r="DD134" s="12"/>
      <c r="DE134" s="12"/>
      <c r="DF134" s="12"/>
      <c r="DG134" s="12"/>
      <c r="DH134" s="12"/>
      <c r="DI134" s="12"/>
      <c r="DJ134" s="12"/>
      <c r="DK134" s="12"/>
      <c r="DL134" s="12"/>
      <c r="DM134" s="12"/>
      <c r="DN134" s="12"/>
      <c r="DO134" s="12"/>
      <c r="DP134" s="12"/>
      <c r="DQ134" s="12"/>
      <c r="DR134"/>
      <c r="DS134"/>
      <c r="DT134"/>
    </row>
    <row r="135" spans="1:139" s="36" customFormat="1" x14ac:dyDescent="0.2">
      <c r="A135" t="s">
        <v>404</v>
      </c>
      <c r="B135" s="27" t="s">
        <v>428</v>
      </c>
      <c r="C135" s="28">
        <v>509</v>
      </c>
      <c r="D135" s="28">
        <v>509</v>
      </c>
      <c r="E135" s="22">
        <v>1138</v>
      </c>
      <c r="F135" s="28"/>
      <c r="G135" s="29" t="s">
        <v>429</v>
      </c>
      <c r="H135" s="22">
        <v>1</v>
      </c>
      <c r="I135" s="59" t="s">
        <v>430</v>
      </c>
      <c r="J135" s="31">
        <v>41145</v>
      </c>
      <c r="K135" s="10" t="s">
        <v>107</v>
      </c>
      <c r="L135" s="29" t="s">
        <v>108</v>
      </c>
      <c r="M135" s="13" t="s">
        <v>65</v>
      </c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2"/>
      <c r="AY135" s="12"/>
      <c r="AZ135" s="12"/>
      <c r="BA135" s="12"/>
      <c r="BB135" s="12"/>
      <c r="BC135" s="12"/>
      <c r="BD135" s="12"/>
      <c r="BE135" s="12"/>
      <c r="BF135" s="12"/>
      <c r="BG135" s="12"/>
      <c r="BH135" s="12"/>
      <c r="BI135" s="12"/>
      <c r="BJ135" s="12"/>
      <c r="BK135" s="12"/>
      <c r="BL135" s="12"/>
      <c r="BM135" s="12"/>
      <c r="BN135" s="12"/>
      <c r="BO135" s="12"/>
      <c r="BP135" s="12"/>
      <c r="BQ135" s="12"/>
      <c r="BR135" s="12"/>
      <c r="BS135" s="12"/>
      <c r="BT135" s="12"/>
      <c r="BU135" s="12"/>
      <c r="BV135" s="12"/>
      <c r="BW135" s="12"/>
      <c r="BX135" s="12"/>
      <c r="BY135" s="12"/>
      <c r="BZ135" s="12"/>
      <c r="CA135" s="12"/>
      <c r="CB135" s="12"/>
      <c r="CC135" s="12"/>
      <c r="CD135" s="12"/>
      <c r="CE135" s="12"/>
      <c r="CF135" s="12"/>
      <c r="CG135" s="12"/>
      <c r="CH135" s="12"/>
      <c r="CI135" s="12"/>
      <c r="CJ135" s="12"/>
      <c r="CK135" s="12"/>
      <c r="CL135" s="12"/>
      <c r="CM135" s="12"/>
      <c r="CN135" s="12"/>
      <c r="CO135" s="12"/>
      <c r="CP135" s="12"/>
      <c r="CQ135" s="12"/>
      <c r="CR135" s="12"/>
      <c r="CS135" s="12"/>
      <c r="CT135" s="12"/>
      <c r="CU135" s="12"/>
      <c r="CV135" s="12"/>
      <c r="CW135" s="12"/>
      <c r="CX135" s="12"/>
      <c r="CY135" s="12"/>
      <c r="CZ135" s="12"/>
      <c r="DA135" s="12"/>
      <c r="DB135" s="12"/>
      <c r="DC135" s="12"/>
      <c r="DD135" s="12"/>
      <c r="DE135" s="12"/>
      <c r="DF135" s="12"/>
      <c r="DG135" s="12"/>
      <c r="DH135" s="12"/>
      <c r="DI135" s="12"/>
      <c r="DJ135" s="12"/>
      <c r="DK135" s="12"/>
      <c r="DL135" s="12"/>
      <c r="DM135" s="12"/>
      <c r="DN135" s="12"/>
      <c r="DO135" s="12"/>
      <c r="DP135" s="12"/>
      <c r="DQ135" s="12"/>
      <c r="DR135"/>
      <c r="DS135"/>
      <c r="DT135"/>
    </row>
    <row r="136" spans="1:139" s="36" customFormat="1" x14ac:dyDescent="0.2">
      <c r="A136" t="s">
        <v>404</v>
      </c>
      <c r="B136" s="27" t="s">
        <v>431</v>
      </c>
      <c r="C136" s="28">
        <v>510</v>
      </c>
      <c r="D136" s="28">
        <v>510</v>
      </c>
      <c r="E136" s="22">
        <v>1136</v>
      </c>
      <c r="F136" s="28"/>
      <c r="G136" s="29" t="s">
        <v>432</v>
      </c>
      <c r="H136" s="22">
        <v>1</v>
      </c>
      <c r="I136" s="59" t="s">
        <v>433</v>
      </c>
      <c r="J136" s="31">
        <v>41144</v>
      </c>
      <c r="K136" s="10" t="s">
        <v>107</v>
      </c>
      <c r="L136" s="29" t="s">
        <v>108</v>
      </c>
      <c r="M136" s="13" t="s">
        <v>65</v>
      </c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  <c r="AY136" s="12"/>
      <c r="AZ136" s="12"/>
      <c r="BA136" s="12"/>
      <c r="BB136" s="12"/>
      <c r="BC136" s="12"/>
      <c r="BD136" s="12"/>
      <c r="BE136" s="12"/>
      <c r="BF136" s="12"/>
      <c r="BG136" s="12"/>
      <c r="BH136" s="12"/>
      <c r="BI136" s="12"/>
      <c r="BJ136" s="12"/>
      <c r="BK136" s="12"/>
      <c r="BL136" s="12"/>
      <c r="BM136" s="12"/>
      <c r="BN136" s="12"/>
      <c r="BO136" s="12"/>
      <c r="BP136" s="12"/>
      <c r="BQ136" s="12"/>
      <c r="BR136" s="12"/>
      <c r="BS136" s="12"/>
      <c r="BT136" s="12"/>
      <c r="BU136" s="12"/>
      <c r="BV136" s="12"/>
      <c r="BW136" s="12"/>
      <c r="BX136" s="12"/>
      <c r="BY136" s="12"/>
      <c r="BZ136" s="12"/>
      <c r="CA136" s="12"/>
      <c r="CB136" s="12"/>
      <c r="CC136" s="12"/>
      <c r="CD136" s="12"/>
      <c r="CE136" s="12"/>
      <c r="CF136" s="12"/>
      <c r="CG136" s="12"/>
      <c r="CH136" s="12"/>
      <c r="CI136" s="12"/>
      <c r="CJ136" s="12"/>
      <c r="CK136" s="12"/>
      <c r="CL136" s="12"/>
      <c r="CM136" s="12"/>
      <c r="CN136" s="12"/>
      <c r="CO136" s="12"/>
      <c r="CP136" s="12"/>
      <c r="CQ136" s="12"/>
      <c r="CR136" s="12"/>
      <c r="CS136" s="12"/>
      <c r="CT136" s="12"/>
      <c r="CU136" s="12"/>
      <c r="CV136" s="12"/>
      <c r="CW136" s="12"/>
      <c r="CX136" s="12"/>
      <c r="CY136" s="12"/>
      <c r="CZ136" s="12"/>
      <c r="DA136" s="12"/>
      <c r="DB136" s="12"/>
      <c r="DC136" s="12"/>
      <c r="DD136" s="12"/>
      <c r="DE136" s="12"/>
      <c r="DF136" s="12"/>
      <c r="DG136" s="12"/>
      <c r="DH136" s="12"/>
      <c r="DI136" s="12"/>
      <c r="DJ136" s="12"/>
      <c r="DK136" s="12"/>
      <c r="DL136" s="12"/>
      <c r="DM136" s="12"/>
      <c r="DN136" s="12"/>
      <c r="DO136" s="12"/>
      <c r="DP136" s="12"/>
      <c r="DQ136" s="12"/>
      <c r="DR136"/>
      <c r="DS136"/>
      <c r="DT136"/>
    </row>
    <row r="137" spans="1:139" s="36" customFormat="1" x14ac:dyDescent="0.2">
      <c r="A137" s="37" t="s">
        <v>404</v>
      </c>
      <c r="B137" s="27" t="s">
        <v>434</v>
      </c>
      <c r="C137" s="28">
        <v>511</v>
      </c>
      <c r="D137" s="28">
        <v>511</v>
      </c>
      <c r="E137" s="22">
        <v>1137</v>
      </c>
      <c r="F137" s="28"/>
      <c r="G137" s="29" t="s">
        <v>435</v>
      </c>
      <c r="H137" s="22">
        <v>1</v>
      </c>
      <c r="I137" s="59" t="s">
        <v>436</v>
      </c>
      <c r="J137" s="31">
        <v>41145</v>
      </c>
      <c r="K137" s="60" t="s">
        <v>437</v>
      </c>
      <c r="L137" s="29" t="s">
        <v>108</v>
      </c>
      <c r="M137" s="62" t="s">
        <v>65</v>
      </c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55"/>
      <c r="AX137" s="55"/>
      <c r="AY137" s="55"/>
      <c r="AZ137" s="55"/>
      <c r="BA137" s="55"/>
      <c r="BB137" s="55"/>
      <c r="BC137" s="55"/>
      <c r="BD137" s="55"/>
      <c r="BE137" s="55"/>
      <c r="BF137" s="55"/>
      <c r="BG137" s="55"/>
      <c r="BH137" s="55"/>
      <c r="BI137" s="55"/>
      <c r="BJ137" s="55"/>
      <c r="BK137" s="55"/>
      <c r="BL137" s="55"/>
      <c r="BM137" s="55"/>
      <c r="BN137" s="55"/>
      <c r="BO137" s="55"/>
      <c r="BP137" s="55"/>
      <c r="BQ137" s="55"/>
      <c r="BR137" s="55"/>
      <c r="BS137" s="55"/>
      <c r="BT137" s="55"/>
      <c r="BU137" s="55"/>
      <c r="BV137" s="55"/>
      <c r="BW137" s="55"/>
      <c r="BX137" s="55"/>
      <c r="BY137" s="55"/>
      <c r="BZ137" s="55"/>
      <c r="CA137" s="55"/>
      <c r="CB137" s="55"/>
      <c r="CC137" s="55"/>
      <c r="CD137" s="55"/>
      <c r="CE137" s="55"/>
      <c r="CF137" s="55"/>
      <c r="CG137" s="55"/>
      <c r="CH137" s="55"/>
      <c r="CI137" s="55"/>
      <c r="CJ137" s="55"/>
      <c r="CK137" s="55"/>
      <c r="CL137" s="55"/>
      <c r="CM137" s="55"/>
      <c r="CN137" s="55"/>
      <c r="CO137" s="55"/>
      <c r="CP137" s="55"/>
      <c r="CQ137" s="55"/>
      <c r="CR137" s="55"/>
      <c r="CS137" s="55"/>
      <c r="CT137" s="55"/>
      <c r="CU137" s="55"/>
      <c r="CV137" s="55"/>
      <c r="CW137" s="55"/>
      <c r="CX137" s="55"/>
      <c r="CY137" s="55"/>
      <c r="CZ137" s="55"/>
      <c r="DA137" s="55"/>
      <c r="DB137" s="55"/>
      <c r="DC137" s="55"/>
      <c r="DD137" s="55"/>
      <c r="DE137" s="55"/>
      <c r="DF137" s="55"/>
      <c r="DG137" s="55"/>
      <c r="DH137" s="55"/>
      <c r="DI137" s="55"/>
      <c r="DJ137" s="55"/>
      <c r="DK137" s="55"/>
      <c r="DL137" s="55"/>
      <c r="DM137" s="55"/>
      <c r="DN137" s="55"/>
      <c r="DO137" s="55"/>
      <c r="DP137" s="55"/>
      <c r="DQ137" s="55"/>
      <c r="DR137" s="55"/>
      <c r="DS137" s="55"/>
      <c r="DT137" s="55"/>
    </row>
    <row r="138" spans="1:139" s="36" customFormat="1" x14ac:dyDescent="0.2">
      <c r="A138" s="37" t="s">
        <v>404</v>
      </c>
      <c r="B138" s="27" t="s">
        <v>438</v>
      </c>
      <c r="C138" s="28">
        <v>512</v>
      </c>
      <c r="D138" s="28">
        <v>512</v>
      </c>
      <c r="E138" s="22">
        <v>1139</v>
      </c>
      <c r="F138" s="28"/>
      <c r="G138" s="29" t="s">
        <v>439</v>
      </c>
      <c r="H138" s="22">
        <v>1</v>
      </c>
      <c r="I138" s="59" t="s">
        <v>440</v>
      </c>
      <c r="J138" s="31">
        <v>41145</v>
      </c>
      <c r="K138" s="10" t="s">
        <v>107</v>
      </c>
      <c r="L138" s="29" t="s">
        <v>108</v>
      </c>
      <c r="M138" s="13" t="s">
        <v>65</v>
      </c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55"/>
      <c r="AX138" s="55"/>
      <c r="AY138" s="55"/>
      <c r="AZ138" s="55"/>
      <c r="BA138" s="55"/>
      <c r="BB138" s="55"/>
      <c r="BC138" s="55"/>
      <c r="BD138" s="55"/>
      <c r="BE138" s="55"/>
      <c r="BF138" s="55"/>
      <c r="BG138" s="55"/>
      <c r="BH138" s="55"/>
      <c r="BI138" s="55"/>
      <c r="BJ138" s="55"/>
      <c r="BK138" s="55"/>
      <c r="BL138" s="55"/>
      <c r="BM138" s="55"/>
      <c r="BN138" s="55"/>
      <c r="BO138" s="55"/>
      <c r="BP138" s="55"/>
      <c r="BQ138" s="55"/>
      <c r="BR138" s="55"/>
      <c r="BS138" s="55"/>
      <c r="BT138" s="55"/>
      <c r="BU138" s="55"/>
      <c r="BV138" s="55"/>
      <c r="BW138" s="55"/>
      <c r="BX138" s="55"/>
      <c r="BY138" s="55"/>
      <c r="BZ138" s="55"/>
      <c r="CA138" s="55"/>
      <c r="CB138" s="55"/>
      <c r="CC138" s="55"/>
      <c r="CD138" s="55"/>
      <c r="CE138" s="55"/>
      <c r="CF138" s="55"/>
      <c r="CG138" s="55"/>
      <c r="CH138" s="55"/>
      <c r="CI138" s="55"/>
      <c r="CJ138" s="55"/>
      <c r="CK138" s="55"/>
      <c r="CL138" s="55"/>
      <c r="CM138" s="55"/>
      <c r="CN138" s="55"/>
      <c r="CO138" s="55"/>
      <c r="CP138" s="55"/>
      <c r="CQ138" s="55"/>
      <c r="CR138" s="55"/>
      <c r="CS138" s="55"/>
      <c r="CT138" s="55"/>
      <c r="CU138" s="55"/>
      <c r="CV138" s="55"/>
      <c r="CW138" s="55"/>
      <c r="CX138" s="55"/>
      <c r="CY138" s="55"/>
      <c r="CZ138" s="55"/>
      <c r="DA138" s="55"/>
      <c r="DB138" s="55"/>
      <c r="DC138" s="55"/>
      <c r="DD138" s="55"/>
      <c r="DE138" s="55"/>
      <c r="DF138" s="55"/>
      <c r="DG138" s="55"/>
      <c r="DH138" s="55"/>
      <c r="DI138" s="55"/>
      <c r="DJ138" s="55"/>
      <c r="DK138" s="55"/>
      <c r="DL138" s="55"/>
      <c r="DM138" s="55"/>
      <c r="DN138" s="55"/>
      <c r="DO138" s="55"/>
      <c r="DP138" s="55"/>
      <c r="DQ138" s="55"/>
      <c r="DR138" s="55"/>
      <c r="DS138" s="55"/>
      <c r="DT138" s="55"/>
    </row>
    <row r="139" spans="1:139" s="12" customFormat="1" x14ac:dyDescent="0.2">
      <c r="A139" s="33" t="s">
        <v>404</v>
      </c>
      <c r="B139" s="56" t="s">
        <v>441</v>
      </c>
      <c r="C139" s="28">
        <v>513</v>
      </c>
      <c r="D139" s="28">
        <v>713</v>
      </c>
      <c r="E139" s="22">
        <v>1390</v>
      </c>
      <c r="F139" s="57" t="s">
        <v>115</v>
      </c>
      <c r="G139" s="51" t="s">
        <v>442</v>
      </c>
      <c r="H139" s="49">
        <v>1</v>
      </c>
      <c r="I139" s="59" t="s">
        <v>443</v>
      </c>
      <c r="J139" s="31">
        <v>41992</v>
      </c>
      <c r="K139" s="10" t="s">
        <v>107</v>
      </c>
      <c r="L139" s="29" t="s">
        <v>327</v>
      </c>
      <c r="M139" s="62" t="s">
        <v>19</v>
      </c>
      <c r="DR139"/>
      <c r="DS139"/>
      <c r="DT139"/>
    </row>
    <row r="140" spans="1:139" s="12" customFormat="1" x14ac:dyDescent="0.2">
      <c r="A140" s="33" t="s">
        <v>404</v>
      </c>
      <c r="B140" s="47" t="s">
        <v>444</v>
      </c>
      <c r="C140" s="57">
        <v>514</v>
      </c>
      <c r="D140" s="57">
        <v>714</v>
      </c>
      <c r="E140" s="64">
        <v>1396</v>
      </c>
      <c r="F140" s="57" t="s">
        <v>115</v>
      </c>
      <c r="G140" s="51" t="s">
        <v>445</v>
      </c>
      <c r="H140" s="49">
        <v>1</v>
      </c>
      <c r="I140" s="59" t="s">
        <v>446</v>
      </c>
      <c r="J140" s="61">
        <v>42053</v>
      </c>
      <c r="K140" s="72" t="s">
        <v>17</v>
      </c>
      <c r="L140" s="29" t="s">
        <v>118</v>
      </c>
      <c r="M140" s="62" t="s">
        <v>19</v>
      </c>
      <c r="DR140" s="36"/>
      <c r="DS140" s="36"/>
      <c r="DT140" s="36"/>
    </row>
    <row r="141" spans="1:139" s="12" customFormat="1" x14ac:dyDescent="0.2">
      <c r="A141" s="33" t="s">
        <v>404</v>
      </c>
      <c r="B141" s="47" t="s">
        <v>447</v>
      </c>
      <c r="C141" s="57">
        <v>516</v>
      </c>
      <c r="D141" s="57">
        <v>716</v>
      </c>
      <c r="E141" s="64">
        <v>1384</v>
      </c>
      <c r="F141" s="57" t="s">
        <v>115</v>
      </c>
      <c r="G141" s="51" t="s">
        <v>448</v>
      </c>
      <c r="H141" s="49">
        <v>1</v>
      </c>
      <c r="I141" s="59" t="s">
        <v>449</v>
      </c>
      <c r="J141" s="31">
        <v>41948</v>
      </c>
      <c r="K141" s="10" t="s">
        <v>107</v>
      </c>
      <c r="L141" s="29" t="s">
        <v>327</v>
      </c>
      <c r="M141" s="62" t="s">
        <v>19</v>
      </c>
    </row>
    <row r="142" spans="1:139" s="12" customFormat="1" x14ac:dyDescent="0.2">
      <c r="A142" s="33" t="s">
        <v>404</v>
      </c>
      <c r="B142" s="47" t="s">
        <v>450</v>
      </c>
      <c r="C142" s="57">
        <v>517</v>
      </c>
      <c r="D142" s="57">
        <v>717</v>
      </c>
      <c r="E142" s="64">
        <v>1385</v>
      </c>
      <c r="F142" s="57" t="s">
        <v>115</v>
      </c>
      <c r="G142" s="51" t="s">
        <v>451</v>
      </c>
      <c r="H142" s="49">
        <v>1</v>
      </c>
      <c r="I142" s="59" t="s">
        <v>452</v>
      </c>
      <c r="J142" s="31">
        <v>41948</v>
      </c>
      <c r="K142" s="10" t="s">
        <v>107</v>
      </c>
      <c r="L142" s="29" t="s">
        <v>327</v>
      </c>
      <c r="M142" s="62" t="s">
        <v>19</v>
      </c>
    </row>
    <row r="143" spans="1:139" s="12" customFormat="1" x14ac:dyDescent="0.2">
      <c r="A143" s="33" t="s">
        <v>404</v>
      </c>
      <c r="B143" s="47" t="s">
        <v>453</v>
      </c>
      <c r="C143" s="57">
        <v>518</v>
      </c>
      <c r="D143" s="57">
        <v>718</v>
      </c>
      <c r="E143" s="64">
        <v>1397</v>
      </c>
      <c r="F143" s="57" t="s">
        <v>115</v>
      </c>
      <c r="G143" s="33" t="s">
        <v>454</v>
      </c>
      <c r="H143" s="49">
        <v>1</v>
      </c>
      <c r="I143" s="59" t="s">
        <v>455</v>
      </c>
      <c r="J143" s="31">
        <v>42053</v>
      </c>
      <c r="K143" s="72" t="s">
        <v>17</v>
      </c>
      <c r="L143" s="29" t="s">
        <v>118</v>
      </c>
      <c r="M143" s="62" t="s">
        <v>19</v>
      </c>
      <c r="DR143" s="36"/>
      <c r="DS143" s="36"/>
      <c r="DT143" s="36"/>
    </row>
    <row r="144" spans="1:139" s="55" customFormat="1" x14ac:dyDescent="0.2">
      <c r="A144" s="47" t="s">
        <v>456</v>
      </c>
      <c r="B144" s="47" t="s">
        <v>457</v>
      </c>
      <c r="C144" s="76">
        <v>607</v>
      </c>
      <c r="D144" s="76">
        <v>607</v>
      </c>
      <c r="E144" s="76">
        <v>1117</v>
      </c>
      <c r="F144" s="76"/>
      <c r="G144" s="47" t="s">
        <v>458</v>
      </c>
      <c r="H144" s="76">
        <v>1</v>
      </c>
      <c r="I144" s="47" t="s">
        <v>459</v>
      </c>
      <c r="J144" s="31">
        <v>40848</v>
      </c>
      <c r="K144" s="47" t="s">
        <v>107</v>
      </c>
      <c r="L144" s="47" t="s">
        <v>108</v>
      </c>
      <c r="M144" s="47" t="s">
        <v>65</v>
      </c>
      <c r="N144" s="47"/>
      <c r="O144" s="47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12"/>
      <c r="AY144" s="12"/>
      <c r="AZ144" s="12"/>
      <c r="BA144" s="12"/>
      <c r="BB144" s="12"/>
      <c r="BC144" s="12"/>
      <c r="BD144" s="12"/>
      <c r="BE144" s="12"/>
      <c r="BF144" s="12"/>
      <c r="BG144" s="12"/>
      <c r="BH144" s="12"/>
      <c r="BI144" s="12"/>
      <c r="BJ144" s="12"/>
      <c r="BK144" s="12"/>
      <c r="BL144" s="12"/>
      <c r="BM144" s="12"/>
      <c r="BN144" s="12"/>
      <c r="BO144" s="12"/>
      <c r="BP144" s="12"/>
      <c r="BQ144" s="12"/>
      <c r="BR144" s="12"/>
      <c r="BS144" s="12"/>
      <c r="BT144" s="12"/>
      <c r="BU144" s="12"/>
      <c r="BV144" s="12"/>
      <c r="BW144" s="12"/>
      <c r="BX144" s="12"/>
      <c r="BY144" s="12"/>
      <c r="BZ144" s="12"/>
      <c r="CA144" s="12"/>
      <c r="CB144" s="12"/>
      <c r="CC144" s="12"/>
      <c r="CD144" s="12"/>
      <c r="CE144" s="12"/>
      <c r="CF144" s="12"/>
      <c r="CG144" s="12"/>
      <c r="CH144" s="12"/>
      <c r="CI144" s="12"/>
      <c r="CJ144" s="12"/>
      <c r="CK144" s="12"/>
      <c r="CL144" s="12"/>
      <c r="CM144" s="12"/>
      <c r="CN144" s="12"/>
      <c r="CO144" s="12"/>
      <c r="CP144" s="12"/>
      <c r="CQ144" s="12"/>
      <c r="CR144" s="12"/>
      <c r="CS144" s="12"/>
      <c r="CT144" s="12"/>
      <c r="CU144" s="12"/>
      <c r="CV144" s="12"/>
      <c r="CW144" s="12"/>
      <c r="CX144" s="12"/>
      <c r="CY144" s="12"/>
      <c r="CZ144" s="12"/>
      <c r="DA144" s="12"/>
      <c r="DB144" s="12"/>
      <c r="DC144" s="12"/>
      <c r="DD144" s="12"/>
      <c r="DE144" s="12"/>
      <c r="DF144" s="12"/>
      <c r="DG144" s="12"/>
      <c r="DH144" s="12"/>
      <c r="DI144" s="12"/>
      <c r="DJ144" s="12"/>
      <c r="DK144" s="12"/>
      <c r="DL144" s="12"/>
      <c r="DM144" s="12"/>
      <c r="DN144" s="12"/>
      <c r="DO144" s="12"/>
      <c r="DP144" s="12"/>
      <c r="DQ144" s="12"/>
    </row>
    <row r="145" spans="1:139" s="12" customFormat="1" x14ac:dyDescent="0.2">
      <c r="A145" s="47" t="s">
        <v>456</v>
      </c>
      <c r="B145" s="47" t="s">
        <v>460</v>
      </c>
      <c r="C145" s="76">
        <v>608</v>
      </c>
      <c r="D145" s="76">
        <v>608</v>
      </c>
      <c r="E145" s="76">
        <v>1118</v>
      </c>
      <c r="F145" s="76"/>
      <c r="G145" s="47" t="s">
        <v>461</v>
      </c>
      <c r="H145" s="76">
        <v>1</v>
      </c>
      <c r="I145" s="47" t="s">
        <v>462</v>
      </c>
      <c r="J145" s="31">
        <v>40848</v>
      </c>
      <c r="K145" s="47" t="s">
        <v>107</v>
      </c>
      <c r="L145" s="47" t="s">
        <v>108</v>
      </c>
      <c r="M145" s="47" t="s">
        <v>65</v>
      </c>
      <c r="N145" s="47"/>
      <c r="O145" s="47"/>
      <c r="DR145" s="36"/>
      <c r="DS145" s="36"/>
      <c r="DT145" s="36"/>
    </row>
    <row r="146" spans="1:139" s="12" customFormat="1" x14ac:dyDescent="0.2">
      <c r="A146" s="47" t="s">
        <v>456</v>
      </c>
      <c r="B146" s="47" t="s">
        <v>463</v>
      </c>
      <c r="C146" s="76">
        <v>610</v>
      </c>
      <c r="D146" s="76">
        <v>610</v>
      </c>
      <c r="E146" s="76">
        <v>1116</v>
      </c>
      <c r="F146" s="76"/>
      <c r="G146" s="47" t="s">
        <v>464</v>
      </c>
      <c r="H146" s="76">
        <v>1</v>
      </c>
      <c r="I146" s="47" t="s">
        <v>465</v>
      </c>
      <c r="J146" s="31">
        <v>40848</v>
      </c>
      <c r="K146" s="47" t="s">
        <v>107</v>
      </c>
      <c r="L146" s="47" t="s">
        <v>108</v>
      </c>
      <c r="M146" s="47" t="s">
        <v>65</v>
      </c>
      <c r="N146" s="47"/>
      <c r="O146" s="47"/>
      <c r="DR146"/>
      <c r="DS146"/>
      <c r="DT146"/>
    </row>
    <row r="147" spans="1:139" s="12" customFormat="1" x14ac:dyDescent="0.2">
      <c r="A147" s="47" t="s">
        <v>456</v>
      </c>
      <c r="B147" s="47" t="s">
        <v>466</v>
      </c>
      <c r="C147" s="76">
        <v>611</v>
      </c>
      <c r="D147" s="76">
        <v>611</v>
      </c>
      <c r="E147" s="76">
        <v>1086</v>
      </c>
      <c r="F147" s="76"/>
      <c r="G147" s="47" t="s">
        <v>467</v>
      </c>
      <c r="H147" s="76">
        <v>1</v>
      </c>
      <c r="I147" s="47" t="s">
        <v>468</v>
      </c>
      <c r="J147" s="31">
        <v>40695</v>
      </c>
      <c r="K147" s="47" t="s">
        <v>107</v>
      </c>
      <c r="L147" s="47" t="s">
        <v>108</v>
      </c>
      <c r="M147" s="47" t="s">
        <v>65</v>
      </c>
      <c r="N147" s="47"/>
      <c r="O147" s="47"/>
      <c r="DR147"/>
      <c r="DS147"/>
      <c r="DT147"/>
    </row>
    <row r="148" spans="1:139" s="12" customFormat="1" x14ac:dyDescent="0.2">
      <c r="A148" s="47" t="s">
        <v>456</v>
      </c>
      <c r="B148" s="47" t="s">
        <v>469</v>
      </c>
      <c r="C148" s="76">
        <v>612</v>
      </c>
      <c r="D148" s="76">
        <v>612</v>
      </c>
      <c r="E148" s="76">
        <v>1381</v>
      </c>
      <c r="F148" s="76" t="s">
        <v>115</v>
      </c>
      <c r="G148" s="47" t="s">
        <v>470</v>
      </c>
      <c r="H148" s="76">
        <v>1</v>
      </c>
      <c r="I148" s="47" t="s">
        <v>471</v>
      </c>
      <c r="J148" s="31">
        <v>41908</v>
      </c>
      <c r="K148" s="47" t="s">
        <v>107</v>
      </c>
      <c r="L148" s="47" t="s">
        <v>327</v>
      </c>
      <c r="M148" s="62" t="s">
        <v>19</v>
      </c>
      <c r="N148" s="47"/>
      <c r="O148" s="47"/>
      <c r="DR148" s="36"/>
      <c r="DS148" s="36"/>
      <c r="DT148" s="36"/>
    </row>
    <row r="149" spans="1:139" s="12" customFormat="1" x14ac:dyDescent="0.2">
      <c r="A149" s="47" t="s">
        <v>456</v>
      </c>
      <c r="B149" s="47" t="s">
        <v>472</v>
      </c>
      <c r="C149" s="76">
        <v>613</v>
      </c>
      <c r="D149" s="76">
        <v>613</v>
      </c>
      <c r="E149" s="76">
        <v>1393</v>
      </c>
      <c r="F149" s="76" t="s">
        <v>115</v>
      </c>
      <c r="G149" s="47" t="s">
        <v>473</v>
      </c>
      <c r="H149" s="76">
        <v>1</v>
      </c>
      <c r="I149" s="47" t="s">
        <v>474</v>
      </c>
      <c r="J149" s="31">
        <v>41641</v>
      </c>
      <c r="K149" s="47" t="s">
        <v>107</v>
      </c>
      <c r="L149" s="47" t="s">
        <v>327</v>
      </c>
      <c r="M149" s="62" t="s">
        <v>19</v>
      </c>
      <c r="N149" s="47"/>
      <c r="O149" s="47"/>
      <c r="P149" s="68"/>
      <c r="Q149" s="68"/>
      <c r="R149" s="68"/>
      <c r="S149" s="68"/>
      <c r="T149" s="68"/>
      <c r="U149" s="68"/>
      <c r="V149" s="68"/>
      <c r="W149" s="68"/>
      <c r="X149" s="68"/>
      <c r="Y149" s="68"/>
      <c r="Z149" s="68"/>
      <c r="AA149" s="68"/>
      <c r="AB149" s="68"/>
      <c r="AC149" s="68"/>
      <c r="AD149" s="68"/>
      <c r="AE149" s="68"/>
      <c r="AF149" s="68"/>
      <c r="AG149" s="68"/>
      <c r="AH149" s="68"/>
      <c r="AI149" s="68"/>
      <c r="AJ149" s="68"/>
      <c r="AK149" s="68"/>
      <c r="AL149" s="68"/>
      <c r="AM149" s="68"/>
      <c r="AN149" s="68"/>
      <c r="AO149" s="68"/>
      <c r="AP149" s="68"/>
      <c r="AQ149" s="68"/>
      <c r="AR149" s="68"/>
      <c r="AS149" s="68"/>
      <c r="AT149" s="68"/>
      <c r="AU149" s="68"/>
      <c r="AV149" s="68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36"/>
      <c r="DS149" s="36"/>
      <c r="DT149" s="36"/>
    </row>
    <row r="150" spans="1:139" s="12" customFormat="1" x14ac:dyDescent="0.2">
      <c r="A150" s="47" t="s">
        <v>456</v>
      </c>
      <c r="B150" s="47" t="s">
        <v>475</v>
      </c>
      <c r="C150" s="76">
        <v>614</v>
      </c>
      <c r="D150" s="76">
        <v>614</v>
      </c>
      <c r="E150" s="76">
        <v>1375</v>
      </c>
      <c r="F150" s="76" t="s">
        <v>115</v>
      </c>
      <c r="G150" s="47" t="s">
        <v>476</v>
      </c>
      <c r="H150" s="76">
        <v>1</v>
      </c>
      <c r="I150" s="47" t="s">
        <v>477</v>
      </c>
      <c r="J150" s="31">
        <v>41870</v>
      </c>
      <c r="K150" s="47" t="s">
        <v>107</v>
      </c>
      <c r="L150" s="47" t="s">
        <v>327</v>
      </c>
      <c r="M150" s="62" t="s">
        <v>19</v>
      </c>
      <c r="N150" s="47"/>
      <c r="O150" s="47"/>
    </row>
    <row r="151" spans="1:139" x14ac:dyDescent="0.2">
      <c r="A151" s="47" t="s">
        <v>456</v>
      </c>
      <c r="B151" s="47" t="s">
        <v>478</v>
      </c>
      <c r="C151" s="76">
        <v>615</v>
      </c>
      <c r="D151" s="76">
        <v>615</v>
      </c>
      <c r="E151" s="76">
        <v>1394</v>
      </c>
      <c r="F151" s="76" t="s">
        <v>115</v>
      </c>
      <c r="G151" s="47" t="s">
        <v>479</v>
      </c>
      <c r="H151" s="76">
        <v>1</v>
      </c>
      <c r="I151" s="47" t="s">
        <v>480</v>
      </c>
      <c r="J151" s="31">
        <v>42006</v>
      </c>
      <c r="K151" s="47" t="s">
        <v>107</v>
      </c>
      <c r="L151" s="47" t="s">
        <v>327</v>
      </c>
      <c r="M151" s="62" t="s">
        <v>19</v>
      </c>
      <c r="N151" s="47"/>
      <c r="O151" s="47"/>
      <c r="P151" s="12"/>
      <c r="Q151" s="12"/>
      <c r="R151" s="12"/>
      <c r="S151" s="12"/>
      <c r="T151" s="12"/>
      <c r="V151" s="12"/>
      <c r="W151" s="12"/>
      <c r="X151" s="12"/>
      <c r="Y151" s="12"/>
      <c r="AA151" s="12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</row>
    <row r="152" spans="1:139" x14ac:dyDescent="0.2">
      <c r="A152" s="47" t="s">
        <v>456</v>
      </c>
      <c r="B152" s="47" t="s">
        <v>481</v>
      </c>
      <c r="C152" s="76">
        <v>616</v>
      </c>
      <c r="D152" s="76">
        <v>616</v>
      </c>
      <c r="E152" s="76">
        <v>1426</v>
      </c>
      <c r="F152" s="76" t="s">
        <v>115</v>
      </c>
      <c r="G152" s="47" t="s">
        <v>482</v>
      </c>
      <c r="H152" s="76">
        <v>1</v>
      </c>
      <c r="I152" s="47" t="s">
        <v>483</v>
      </c>
      <c r="J152" s="31">
        <v>42219</v>
      </c>
      <c r="K152" s="47" t="s">
        <v>107</v>
      </c>
      <c r="L152" s="47" t="s">
        <v>327</v>
      </c>
      <c r="M152" s="62" t="s">
        <v>19</v>
      </c>
      <c r="N152" s="47"/>
      <c r="O152" s="47"/>
      <c r="P152" s="12"/>
      <c r="Q152" s="12"/>
      <c r="R152" s="12"/>
      <c r="S152" s="12"/>
      <c r="T152" s="12"/>
      <c r="V152" s="12"/>
      <c r="W152" s="12"/>
      <c r="X152" s="12"/>
      <c r="Y152" s="12"/>
      <c r="AA152" s="1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</row>
    <row r="153" spans="1:139" s="12" customFormat="1" x14ac:dyDescent="0.2">
      <c r="A153" s="47" t="s">
        <v>456</v>
      </c>
      <c r="B153" s="47" t="s">
        <v>484</v>
      </c>
      <c r="C153" s="76">
        <v>617</v>
      </c>
      <c r="D153" s="76">
        <v>617</v>
      </c>
      <c r="E153" s="76">
        <v>1416</v>
      </c>
      <c r="F153" s="76" t="s">
        <v>115</v>
      </c>
      <c r="G153" s="47" t="s">
        <v>485</v>
      </c>
      <c r="H153" s="76">
        <v>1</v>
      </c>
      <c r="I153" s="47" t="s">
        <v>486</v>
      </c>
      <c r="J153" s="31">
        <v>42219</v>
      </c>
      <c r="K153" s="47" t="s">
        <v>107</v>
      </c>
      <c r="L153" s="47" t="s">
        <v>327</v>
      </c>
      <c r="M153" s="62" t="s">
        <v>19</v>
      </c>
      <c r="N153" s="47"/>
      <c r="O153" s="47"/>
      <c r="DR153" s="36"/>
      <c r="DS153" s="36"/>
      <c r="DT153" s="36"/>
    </row>
    <row r="154" spans="1:139" s="53" customFormat="1" x14ac:dyDescent="0.2">
      <c r="A154" s="47" t="s">
        <v>456</v>
      </c>
      <c r="B154" s="47" t="s">
        <v>487</v>
      </c>
      <c r="C154" s="76">
        <v>618</v>
      </c>
      <c r="D154" s="76">
        <v>618</v>
      </c>
      <c r="E154" s="76">
        <v>1415</v>
      </c>
      <c r="F154" s="76" t="s">
        <v>115</v>
      </c>
      <c r="G154" s="47" t="s">
        <v>488</v>
      </c>
      <c r="H154" s="76">
        <v>1</v>
      </c>
      <c r="I154" s="47" t="s">
        <v>489</v>
      </c>
      <c r="J154" s="31">
        <v>42219</v>
      </c>
      <c r="K154" s="47" t="s">
        <v>107</v>
      </c>
      <c r="L154" s="47" t="s">
        <v>327</v>
      </c>
      <c r="M154" s="62" t="s">
        <v>19</v>
      </c>
      <c r="N154" s="47"/>
      <c r="O154" s="47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12"/>
      <c r="AY154" s="12"/>
      <c r="AZ154" s="12"/>
      <c r="BA154" s="12"/>
      <c r="BB154" s="12"/>
      <c r="BC154" s="12"/>
      <c r="BD154" s="12"/>
      <c r="BE154" s="12"/>
      <c r="BF154" s="12"/>
      <c r="BG154" s="12"/>
      <c r="BH154" s="12"/>
      <c r="BI154" s="12"/>
      <c r="BJ154" s="12"/>
      <c r="BK154" s="12"/>
      <c r="BL154" s="12"/>
      <c r="BM154" s="12"/>
      <c r="BN154" s="12"/>
      <c r="BO154" s="12"/>
      <c r="BP154" s="12"/>
      <c r="BQ154" s="12"/>
      <c r="BR154" s="12"/>
      <c r="BS154" s="12"/>
      <c r="BT154" s="12"/>
      <c r="BU154" s="12"/>
      <c r="BV154" s="12"/>
      <c r="BW154" s="12"/>
      <c r="BX154" s="12"/>
      <c r="BY154" s="12"/>
      <c r="BZ154" s="12"/>
      <c r="CA154" s="12"/>
      <c r="CB154" s="12"/>
      <c r="CC154" s="12"/>
      <c r="CD154" s="12"/>
      <c r="CE154" s="12"/>
      <c r="CF154" s="12"/>
      <c r="CG154" s="12"/>
      <c r="CH154" s="12"/>
      <c r="CI154" s="12"/>
      <c r="CJ154" s="12"/>
      <c r="CK154" s="12"/>
      <c r="CL154" s="12"/>
      <c r="CM154" s="12"/>
      <c r="CN154" s="12"/>
      <c r="CO154" s="12"/>
      <c r="CP154" s="12"/>
      <c r="CQ154" s="12"/>
      <c r="CR154" s="12"/>
      <c r="CS154" s="12"/>
      <c r="CT154" s="12"/>
      <c r="CU154" s="12"/>
      <c r="CV154" s="12"/>
      <c r="CW154" s="12"/>
      <c r="CX154" s="12"/>
      <c r="CY154" s="12"/>
      <c r="CZ154" s="12"/>
      <c r="DA154" s="12"/>
      <c r="DB154" s="12"/>
      <c r="DC154" s="12"/>
      <c r="DD154" s="12"/>
      <c r="DE154" s="12"/>
      <c r="DF154" s="12"/>
      <c r="DG154" s="12"/>
      <c r="DH154" s="12"/>
      <c r="DI154" s="12"/>
      <c r="DJ154" s="12"/>
      <c r="DK154" s="12"/>
      <c r="DL154" s="12"/>
      <c r="DM154" s="12"/>
      <c r="DN154" s="12"/>
      <c r="DO154" s="12"/>
      <c r="DP154" s="12"/>
      <c r="DQ154" s="12"/>
      <c r="DR154" s="36"/>
      <c r="DS154" s="36"/>
      <c r="DT154" s="36"/>
    </row>
    <row r="155" spans="1:139" s="53" customFormat="1" x14ac:dyDescent="0.2">
      <c r="A155" s="47" t="s">
        <v>456</v>
      </c>
      <c r="B155" s="47" t="s">
        <v>490</v>
      </c>
      <c r="C155" s="76">
        <v>620</v>
      </c>
      <c r="D155" s="76">
        <v>620</v>
      </c>
      <c r="E155" s="76">
        <v>1417</v>
      </c>
      <c r="F155" s="76" t="s">
        <v>115</v>
      </c>
      <c r="G155" s="47" t="s">
        <v>491</v>
      </c>
      <c r="H155" s="76">
        <v>1</v>
      </c>
      <c r="I155" s="47" t="s">
        <v>492</v>
      </c>
      <c r="J155" s="31">
        <v>42242</v>
      </c>
      <c r="K155" s="47" t="s">
        <v>107</v>
      </c>
      <c r="L155" s="47" t="s">
        <v>327</v>
      </c>
      <c r="M155" s="62" t="s">
        <v>19</v>
      </c>
      <c r="N155" s="47"/>
      <c r="O155" s="47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2"/>
      <c r="AY155" s="12"/>
      <c r="AZ155" s="12"/>
      <c r="BA155" s="12"/>
      <c r="BB155" s="12"/>
      <c r="BC155" s="12"/>
      <c r="BD155" s="12"/>
      <c r="BE155" s="12"/>
      <c r="BF155" s="12"/>
      <c r="BG155" s="12"/>
      <c r="BH155" s="12"/>
      <c r="BI155" s="12"/>
      <c r="BJ155" s="12"/>
      <c r="BK155" s="12"/>
      <c r="BL155" s="12"/>
      <c r="BM155" s="12"/>
      <c r="BN155" s="12"/>
      <c r="BO155" s="12"/>
      <c r="BP155" s="12"/>
      <c r="BQ155" s="12"/>
      <c r="BR155" s="12"/>
      <c r="BS155" s="12"/>
      <c r="BT155" s="12"/>
      <c r="BU155" s="12"/>
      <c r="BV155" s="12"/>
      <c r="BW155" s="12"/>
      <c r="BX155" s="12"/>
      <c r="BY155" s="12"/>
      <c r="BZ155" s="12"/>
      <c r="CA155" s="12"/>
      <c r="CB155" s="12"/>
      <c r="CC155" s="12"/>
      <c r="CD155" s="12"/>
      <c r="CE155" s="12"/>
      <c r="CF155" s="12"/>
      <c r="CG155" s="12"/>
      <c r="CH155" s="12"/>
      <c r="CI155" s="12"/>
      <c r="CJ155" s="12"/>
      <c r="CK155" s="12"/>
      <c r="CL155" s="12"/>
      <c r="CM155" s="12"/>
      <c r="CN155" s="12"/>
      <c r="CO155" s="12"/>
      <c r="CP155" s="12"/>
      <c r="CQ155" s="12"/>
      <c r="CR155" s="12"/>
      <c r="CS155" s="12"/>
      <c r="CT155" s="12"/>
      <c r="CU155" s="12"/>
      <c r="CV155" s="12"/>
      <c r="CW155" s="12"/>
      <c r="CX155" s="12"/>
      <c r="CY155" s="12"/>
      <c r="CZ155" s="12"/>
      <c r="DA155" s="12"/>
      <c r="DB155" s="12"/>
      <c r="DC155" s="12"/>
      <c r="DD155" s="12"/>
      <c r="DE155" s="12"/>
      <c r="DF155" s="12"/>
      <c r="DG155" s="12"/>
      <c r="DH155" s="12"/>
      <c r="DI155" s="12"/>
      <c r="DJ155" s="12"/>
      <c r="DK155" s="12"/>
      <c r="DL155" s="12"/>
      <c r="DM155" s="12"/>
      <c r="DN155" s="12"/>
      <c r="DO155" s="12"/>
      <c r="DP155" s="12"/>
      <c r="DQ155" s="12"/>
      <c r="DR155"/>
      <c r="DS155"/>
      <c r="DT155"/>
    </row>
    <row r="156" spans="1:139" s="12" customFormat="1" x14ac:dyDescent="0.2">
      <c r="A156" s="47" t="s">
        <v>456</v>
      </c>
      <c r="B156" s="47" t="s">
        <v>493</v>
      </c>
      <c r="C156" s="76">
        <v>621</v>
      </c>
      <c r="D156" s="76">
        <v>621</v>
      </c>
      <c r="E156" s="76">
        <v>1425</v>
      </c>
      <c r="F156" s="76" t="s">
        <v>115</v>
      </c>
      <c r="G156" s="47" t="s">
        <v>494</v>
      </c>
      <c r="H156" s="76">
        <v>1</v>
      </c>
      <c r="I156" s="47" t="s">
        <v>495</v>
      </c>
      <c r="J156" s="31">
        <v>42219</v>
      </c>
      <c r="K156" s="47" t="s">
        <v>107</v>
      </c>
      <c r="L156" s="47" t="s">
        <v>327</v>
      </c>
      <c r="M156" s="62" t="s">
        <v>19</v>
      </c>
      <c r="N156" s="47"/>
      <c r="O156" s="47"/>
      <c r="DR156"/>
      <c r="DS156"/>
      <c r="DT156"/>
    </row>
    <row r="157" spans="1:139" s="12" customFormat="1" x14ac:dyDescent="0.2">
      <c r="A157" s="47" t="s">
        <v>456</v>
      </c>
      <c r="B157" s="47" t="s">
        <v>496</v>
      </c>
      <c r="C157" s="76">
        <v>624</v>
      </c>
      <c r="D157" s="76">
        <v>624</v>
      </c>
      <c r="E157" s="76">
        <v>1424</v>
      </c>
      <c r="F157" s="76" t="s">
        <v>115</v>
      </c>
      <c r="G157" s="47" t="s">
        <v>497</v>
      </c>
      <c r="H157" s="76">
        <v>1</v>
      </c>
      <c r="I157" s="47" t="s">
        <v>498</v>
      </c>
      <c r="J157" s="31">
        <v>42320</v>
      </c>
      <c r="K157" s="47" t="s">
        <v>107</v>
      </c>
      <c r="L157" s="47" t="s">
        <v>327</v>
      </c>
      <c r="M157" s="47" t="s">
        <v>499</v>
      </c>
      <c r="N157" s="47"/>
      <c r="O157" s="47"/>
    </row>
    <row r="158" spans="1:139" s="12" customFormat="1" x14ac:dyDescent="0.2">
      <c r="A158" s="47" t="s">
        <v>456</v>
      </c>
      <c r="B158" s="47" t="s">
        <v>500</v>
      </c>
      <c r="C158" s="76">
        <v>625</v>
      </c>
      <c r="D158" s="76">
        <v>625</v>
      </c>
      <c r="E158" s="76">
        <v>1418</v>
      </c>
      <c r="F158" s="76" t="s">
        <v>115</v>
      </c>
      <c r="G158" s="47" t="s">
        <v>501</v>
      </c>
      <c r="H158" s="76">
        <v>1</v>
      </c>
      <c r="I158" s="47" t="s">
        <v>502</v>
      </c>
      <c r="J158" s="31">
        <v>42279</v>
      </c>
      <c r="K158" s="47" t="s">
        <v>107</v>
      </c>
      <c r="L158" s="47" t="s">
        <v>327</v>
      </c>
      <c r="M158" s="62" t="s">
        <v>19</v>
      </c>
      <c r="N158" s="47"/>
      <c r="O158" s="47"/>
    </row>
    <row r="159" spans="1:139" s="12" customFormat="1" x14ac:dyDescent="0.2">
      <c r="A159" s="47" t="s">
        <v>456</v>
      </c>
      <c r="B159" s="47" t="s">
        <v>503</v>
      </c>
      <c r="C159" s="76">
        <v>626</v>
      </c>
      <c r="D159" s="76">
        <v>626</v>
      </c>
      <c r="E159" s="76">
        <v>1395</v>
      </c>
      <c r="F159" s="76" t="s">
        <v>115</v>
      </c>
      <c r="G159" s="47" t="s">
        <v>504</v>
      </c>
      <c r="H159" s="76">
        <v>1</v>
      </c>
      <c r="I159" s="47" t="s">
        <v>505</v>
      </c>
      <c r="J159" s="31">
        <v>42046</v>
      </c>
      <c r="K159" s="47" t="s">
        <v>107</v>
      </c>
      <c r="L159" s="47" t="s">
        <v>327</v>
      </c>
      <c r="M159" s="62" t="s">
        <v>19</v>
      </c>
      <c r="N159" s="47"/>
      <c r="O159" s="47"/>
      <c r="DR159"/>
      <c r="DS159"/>
      <c r="DT159"/>
    </row>
    <row r="160" spans="1:139" s="73" customFormat="1" ht="15" customHeight="1" x14ac:dyDescent="0.2">
      <c r="A160" s="47" t="s">
        <v>456</v>
      </c>
      <c r="B160" s="47" t="s">
        <v>506</v>
      </c>
      <c r="C160" s="76">
        <v>628</v>
      </c>
      <c r="D160" s="76">
        <v>629</v>
      </c>
      <c r="E160" s="76">
        <v>1442</v>
      </c>
      <c r="F160" s="76" t="s">
        <v>507</v>
      </c>
      <c r="G160" s="47" t="s">
        <v>508</v>
      </c>
      <c r="H160" s="76">
        <v>1</v>
      </c>
      <c r="I160" s="47" t="s">
        <v>509</v>
      </c>
      <c r="J160" s="31">
        <v>42880</v>
      </c>
      <c r="K160" s="47" t="s">
        <v>107</v>
      </c>
      <c r="L160" s="47" t="s">
        <v>327</v>
      </c>
      <c r="M160" s="47" t="s">
        <v>499</v>
      </c>
      <c r="N160" s="47"/>
      <c r="O160" s="47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12"/>
      <c r="AY160" s="12"/>
      <c r="AZ160" s="12"/>
      <c r="BA160" s="12"/>
      <c r="BB160" s="12"/>
      <c r="BC160" s="12"/>
      <c r="BD160" s="12"/>
      <c r="BE160" s="12"/>
      <c r="BF160" s="12"/>
      <c r="BG160" s="12"/>
      <c r="BH160" s="12"/>
      <c r="BI160" s="12"/>
      <c r="BJ160" s="12"/>
      <c r="BK160" s="12"/>
      <c r="BL160" s="12"/>
      <c r="BM160" s="12"/>
      <c r="BN160" s="12"/>
      <c r="BO160" s="12"/>
      <c r="BP160" s="12"/>
      <c r="BQ160" s="12"/>
      <c r="BR160" s="12"/>
      <c r="BS160" s="12"/>
      <c r="BT160" s="12"/>
      <c r="BU160" s="12"/>
      <c r="BV160" s="12"/>
      <c r="BW160" s="12"/>
      <c r="BX160" s="12"/>
      <c r="BY160" s="12"/>
      <c r="BZ160" s="12"/>
      <c r="CA160" s="12"/>
      <c r="CB160" s="12"/>
      <c r="CC160" s="12"/>
      <c r="CD160" s="12"/>
      <c r="CE160" s="12"/>
      <c r="CF160" s="12"/>
      <c r="CG160" s="12"/>
      <c r="CH160" s="12"/>
      <c r="CI160" s="12"/>
      <c r="CJ160" s="12"/>
      <c r="CK160" s="12"/>
      <c r="CL160" s="12"/>
      <c r="CM160" s="12"/>
      <c r="CN160" s="12"/>
      <c r="CO160" s="12"/>
      <c r="CP160" s="12"/>
      <c r="CQ160" s="12"/>
      <c r="CR160" s="12"/>
      <c r="CS160" s="12"/>
      <c r="CT160" s="12"/>
      <c r="CU160" s="12"/>
      <c r="CV160" s="12"/>
      <c r="CW160" s="12"/>
      <c r="CX160" s="12"/>
      <c r="CY160" s="12"/>
      <c r="CZ160" s="12"/>
      <c r="DA160" s="12"/>
      <c r="DB160" s="12"/>
      <c r="DC160" s="12"/>
      <c r="DD160" s="12"/>
      <c r="DE160" s="12"/>
      <c r="DF160" s="12"/>
      <c r="DG160" s="12"/>
      <c r="DH160" s="12"/>
      <c r="DI160" s="12"/>
      <c r="DJ160" s="12"/>
      <c r="DK160" s="12"/>
      <c r="DL160" s="12"/>
      <c r="DM160" s="12"/>
      <c r="DN160" s="12"/>
      <c r="DO160" s="12"/>
      <c r="DP160" s="12"/>
      <c r="DQ160" s="12"/>
      <c r="DR160" s="55"/>
      <c r="DS160" s="55"/>
      <c r="DT160" s="55"/>
    </row>
    <row r="161" spans="1:139" s="53" customFormat="1" x14ac:dyDescent="0.2">
      <c r="A161" s="47" t="s">
        <v>456</v>
      </c>
      <c r="B161" s="47" t="s">
        <v>510</v>
      </c>
      <c r="C161" s="76">
        <v>629</v>
      </c>
      <c r="D161" s="76">
        <v>629</v>
      </c>
      <c r="E161" s="76">
        <v>1441</v>
      </c>
      <c r="F161" s="76" t="s">
        <v>115</v>
      </c>
      <c r="G161" s="47" t="s">
        <v>511</v>
      </c>
      <c r="H161" s="76">
        <v>1</v>
      </c>
      <c r="I161" s="47" t="s">
        <v>512</v>
      </c>
      <c r="J161" s="31">
        <v>42874</v>
      </c>
      <c r="K161" s="47" t="s">
        <v>107</v>
      </c>
      <c r="L161" s="47" t="s">
        <v>327</v>
      </c>
      <c r="M161" s="47" t="s">
        <v>499</v>
      </c>
      <c r="N161" s="47"/>
      <c r="O161" s="47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2"/>
      <c r="AY161" s="12"/>
      <c r="AZ161" s="12"/>
      <c r="BA161" s="12"/>
      <c r="BB161" s="12"/>
      <c r="BC161" s="12"/>
      <c r="BD161" s="12"/>
      <c r="BE161" s="12"/>
      <c r="BF161" s="12"/>
      <c r="BG161" s="12"/>
      <c r="BH161" s="12"/>
      <c r="BI161" s="12"/>
      <c r="BJ161" s="12"/>
      <c r="BK161" s="12"/>
      <c r="BL161" s="12"/>
      <c r="BM161" s="12"/>
      <c r="BN161" s="12"/>
      <c r="BO161" s="12"/>
      <c r="BP161" s="12"/>
      <c r="BQ161" s="12"/>
      <c r="BR161" s="12"/>
      <c r="BS161" s="12"/>
      <c r="BT161" s="12"/>
      <c r="BU161" s="12"/>
      <c r="BV161" s="12"/>
      <c r="BW161" s="12"/>
      <c r="BX161" s="12"/>
      <c r="BY161" s="12"/>
      <c r="BZ161" s="12"/>
      <c r="CA161" s="12"/>
      <c r="CB161" s="12"/>
      <c r="CC161" s="12"/>
      <c r="CD161" s="12"/>
      <c r="CE161" s="12"/>
      <c r="CF161" s="12"/>
      <c r="CG161" s="12"/>
      <c r="CH161" s="12"/>
      <c r="CI161" s="12"/>
      <c r="CJ161" s="12"/>
      <c r="CK161" s="12"/>
      <c r="CL161" s="12"/>
      <c r="CM161" s="12"/>
      <c r="CN161" s="12"/>
      <c r="CO161" s="12"/>
      <c r="CP161" s="12"/>
      <c r="CQ161" s="12"/>
      <c r="CR161" s="12"/>
      <c r="CS161" s="12"/>
      <c r="CT161" s="12"/>
      <c r="CU161" s="12"/>
      <c r="CV161" s="12"/>
      <c r="CW161" s="12"/>
      <c r="CX161" s="12"/>
      <c r="CY161" s="12"/>
      <c r="CZ161" s="12"/>
      <c r="DA161" s="12"/>
      <c r="DB161" s="12"/>
      <c r="DC161" s="12"/>
      <c r="DD161" s="12"/>
      <c r="DE161" s="12"/>
      <c r="DF161" s="12"/>
      <c r="DG161" s="12"/>
      <c r="DH161" s="12"/>
      <c r="DI161" s="12"/>
      <c r="DJ161" s="12"/>
      <c r="DK161" s="12"/>
      <c r="DL161" s="12"/>
      <c r="DM161" s="12"/>
      <c r="DN161" s="12"/>
      <c r="DO161" s="12"/>
      <c r="DP161" s="12"/>
      <c r="DQ161" s="12"/>
      <c r="DR161" s="36"/>
      <c r="DS161" s="36"/>
      <c r="DT161" s="36"/>
    </row>
    <row r="162" spans="1:139" s="54" customFormat="1" x14ac:dyDescent="0.2">
      <c r="A162" s="47" t="s">
        <v>456</v>
      </c>
      <c r="B162" s="47" t="s">
        <v>513</v>
      </c>
      <c r="C162" s="76">
        <v>633</v>
      </c>
      <c r="D162" s="76">
        <v>633</v>
      </c>
      <c r="E162" s="76">
        <v>633</v>
      </c>
      <c r="F162" s="76" t="s">
        <v>115</v>
      </c>
      <c r="G162" s="47" t="s">
        <v>514</v>
      </c>
      <c r="H162" s="76">
        <v>1</v>
      </c>
      <c r="I162" s="47" t="s">
        <v>515</v>
      </c>
      <c r="J162" s="31">
        <v>43371</v>
      </c>
      <c r="K162" s="47" t="s">
        <v>17</v>
      </c>
      <c r="L162" s="47" t="s">
        <v>118</v>
      </c>
      <c r="M162" s="47" t="s">
        <v>19</v>
      </c>
      <c r="N162" s="47"/>
      <c r="O162" s="47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2"/>
      <c r="AY162" s="12"/>
      <c r="AZ162" s="12"/>
      <c r="BA162" s="12"/>
      <c r="BB162" s="12"/>
      <c r="BC162" s="12"/>
      <c r="BD162" s="12"/>
      <c r="BE162" s="12"/>
      <c r="BF162" s="12"/>
      <c r="BG162" s="12"/>
      <c r="BH162" s="12"/>
      <c r="BI162" s="12"/>
      <c r="BJ162" s="12"/>
      <c r="BK162" s="12"/>
      <c r="BL162" s="12"/>
      <c r="BM162" s="12"/>
      <c r="BN162" s="12"/>
      <c r="BO162" s="12"/>
      <c r="BP162" s="12"/>
      <c r="BQ162" s="12"/>
      <c r="BR162" s="12"/>
      <c r="BS162" s="12"/>
      <c r="BT162" s="12"/>
      <c r="BU162" s="12"/>
      <c r="BV162" s="12"/>
      <c r="BW162" s="12"/>
      <c r="BX162" s="12"/>
      <c r="BY162" s="12"/>
      <c r="BZ162" s="12"/>
      <c r="CA162" s="12"/>
      <c r="CB162" s="12"/>
      <c r="CC162" s="12"/>
      <c r="CD162" s="12"/>
      <c r="CE162" s="12"/>
      <c r="CF162" s="12"/>
      <c r="CG162" s="12"/>
      <c r="CH162" s="12"/>
      <c r="CI162" s="12"/>
      <c r="CJ162" s="12"/>
      <c r="CK162" s="12"/>
      <c r="CL162" s="12"/>
      <c r="CM162" s="12"/>
      <c r="CN162" s="12"/>
      <c r="CO162" s="12"/>
      <c r="CP162" s="12"/>
      <c r="CQ162" s="12"/>
      <c r="CR162" s="12"/>
      <c r="CS162" s="12"/>
      <c r="CT162" s="12"/>
      <c r="CU162" s="12"/>
      <c r="CV162" s="12"/>
      <c r="CW162" s="12"/>
      <c r="CX162" s="12"/>
      <c r="CY162" s="12"/>
      <c r="CZ162" s="12"/>
      <c r="DA162" s="12"/>
      <c r="DB162" s="12"/>
      <c r="DC162" s="12"/>
      <c r="DD162" s="12"/>
      <c r="DE162" s="12"/>
      <c r="DF162" s="12"/>
      <c r="DG162" s="12"/>
      <c r="DH162" s="12"/>
      <c r="DI162" s="12"/>
      <c r="DJ162" s="12"/>
      <c r="DK162" s="12"/>
      <c r="DL162" s="12"/>
      <c r="DM162" s="12"/>
      <c r="DN162" s="12"/>
      <c r="DO162" s="12"/>
      <c r="DP162" s="12"/>
      <c r="DQ162" s="12"/>
      <c r="DR162"/>
      <c r="DS162"/>
      <c r="DT162"/>
    </row>
    <row r="163" spans="1:139" x14ac:dyDescent="0.2">
      <c r="A163" s="47"/>
      <c r="B163" s="47"/>
      <c r="C163" s="76"/>
      <c r="D163" s="76"/>
      <c r="E163" s="76"/>
      <c r="F163" s="76"/>
      <c r="G163" s="47"/>
      <c r="H163" s="76"/>
      <c r="I163" s="47"/>
      <c r="J163" s="31"/>
      <c r="K163" s="47"/>
      <c r="L163" s="47"/>
      <c r="M163" s="47"/>
      <c r="N163" s="47"/>
      <c r="O163" s="47"/>
      <c r="P163" s="12"/>
      <c r="Q163" s="57"/>
      <c r="R163" s="12"/>
      <c r="S163" s="12"/>
      <c r="T163" s="12"/>
      <c r="V163" s="12"/>
      <c r="W163" s="12"/>
      <c r="X163" s="12"/>
      <c r="Y163" s="12"/>
      <c r="AA163" s="12"/>
      <c r="DX163"/>
      <c r="DY163"/>
      <c r="DZ163"/>
      <c r="EA163"/>
      <c r="EB163"/>
      <c r="EC163"/>
      <c r="ED163"/>
      <c r="EE163"/>
      <c r="EF163"/>
      <c r="EG163"/>
      <c r="EH163"/>
      <c r="EI163"/>
    </row>
    <row r="164" spans="1:139" x14ac:dyDescent="0.2">
      <c r="A164" s="47"/>
      <c r="B164" s="47"/>
      <c r="C164" s="76"/>
      <c r="D164" s="76"/>
      <c r="E164" s="76"/>
      <c r="F164" s="76"/>
      <c r="G164" s="47"/>
      <c r="H164" s="76"/>
      <c r="I164" s="47"/>
      <c r="J164" s="31"/>
      <c r="K164" s="47"/>
      <c r="L164" s="47"/>
      <c r="M164" s="47"/>
      <c r="N164" s="47"/>
      <c r="O164" s="47"/>
      <c r="P164" s="12"/>
      <c r="Q164" s="13"/>
      <c r="R164" s="13"/>
      <c r="S164" s="13"/>
      <c r="T164" s="13"/>
      <c r="V164" s="12"/>
      <c r="W164" s="12"/>
      <c r="X164" s="12"/>
      <c r="Y164" s="57"/>
      <c r="AA164" s="12"/>
      <c r="EF164"/>
      <c r="EG164"/>
      <c r="EH164"/>
      <c r="EI164"/>
    </row>
    <row r="165" spans="1:139" x14ac:dyDescent="0.2">
      <c r="A165" s="47"/>
      <c r="B165" s="47"/>
      <c r="C165" s="76"/>
      <c r="D165" s="76"/>
      <c r="E165" s="76"/>
      <c r="F165" s="76"/>
      <c r="G165" s="47"/>
      <c r="H165" s="76"/>
      <c r="I165" s="47"/>
      <c r="J165" s="47"/>
      <c r="K165" s="47"/>
      <c r="L165" s="47"/>
      <c r="M165" s="47"/>
      <c r="N165" s="47"/>
      <c r="O165" s="47"/>
      <c r="P165" s="12"/>
      <c r="Q165" s="13"/>
      <c r="R165" s="13"/>
      <c r="S165" s="13"/>
      <c r="T165" s="13"/>
      <c r="V165" s="12"/>
      <c r="W165" s="12"/>
      <c r="X165" s="12"/>
      <c r="Y165" s="48"/>
      <c r="AA165" s="12"/>
      <c r="EF165"/>
      <c r="EG165"/>
      <c r="EH165"/>
      <c r="EI165"/>
    </row>
    <row r="166" spans="1:139" x14ac:dyDescent="0.2">
      <c r="A166" s="47"/>
      <c r="B166" s="47"/>
      <c r="C166" s="76"/>
      <c r="D166" s="76"/>
      <c r="E166" s="76"/>
      <c r="F166" s="76"/>
      <c r="G166" s="47"/>
      <c r="H166" s="76"/>
      <c r="I166" s="47"/>
      <c r="J166" s="47"/>
      <c r="K166" s="47"/>
      <c r="L166" s="47"/>
      <c r="M166" s="47"/>
      <c r="N166" s="47"/>
      <c r="O166" s="47"/>
      <c r="P166" s="12"/>
      <c r="Q166" s="62"/>
      <c r="R166" s="13"/>
      <c r="S166" s="13"/>
      <c r="T166" s="13"/>
      <c r="V166" s="12"/>
      <c r="W166" s="12"/>
      <c r="X166" s="12"/>
      <c r="Y166" s="48"/>
      <c r="AA166" s="12"/>
      <c r="EF166"/>
      <c r="EG166"/>
      <c r="EH166"/>
      <c r="EI166"/>
    </row>
    <row r="167" spans="1:139" x14ac:dyDescent="0.2">
      <c r="A167" s="47"/>
      <c r="B167" s="47"/>
      <c r="C167" s="76"/>
      <c r="D167" s="76"/>
      <c r="E167" s="76"/>
      <c r="F167" s="76"/>
      <c r="G167" s="47"/>
      <c r="H167" s="76"/>
      <c r="I167" s="47"/>
      <c r="J167" s="47"/>
      <c r="K167" s="47"/>
      <c r="L167" s="47"/>
      <c r="M167" s="47"/>
      <c r="N167" s="47"/>
      <c r="O167" s="47"/>
      <c r="P167" s="12"/>
      <c r="Q167" s="62"/>
      <c r="R167" s="13"/>
      <c r="S167" s="13"/>
      <c r="T167" s="13"/>
      <c r="V167" s="12"/>
      <c r="W167" s="12"/>
      <c r="X167" s="12"/>
      <c r="Y167" s="48"/>
      <c r="AA167" s="12"/>
      <c r="EF167"/>
      <c r="EG167"/>
      <c r="EH167"/>
      <c r="EI167"/>
    </row>
    <row r="168" spans="1:139" x14ac:dyDescent="0.2">
      <c r="J168" s="9"/>
      <c r="K168" s="10"/>
      <c r="L168" s="10"/>
      <c r="M168" s="10"/>
      <c r="N168" s="10"/>
      <c r="P168" s="12"/>
      <c r="Q168" s="62"/>
      <c r="R168" s="13"/>
      <c r="S168" s="13"/>
      <c r="T168" s="13"/>
      <c r="V168" s="12"/>
      <c r="W168" s="12"/>
      <c r="X168" s="12"/>
      <c r="Y168" s="57"/>
      <c r="AA168" s="12"/>
      <c r="EF168"/>
      <c r="EG168"/>
      <c r="EH168"/>
      <c r="EI168"/>
    </row>
    <row r="169" spans="1:139" x14ac:dyDescent="0.2">
      <c r="J169" s="9"/>
      <c r="K169" s="10"/>
      <c r="L169" s="10"/>
      <c r="M169" s="10"/>
      <c r="N169" s="10"/>
      <c r="P169" s="12"/>
      <c r="Q169" s="13"/>
      <c r="R169" s="13"/>
      <c r="S169" s="13"/>
      <c r="T169" s="13"/>
      <c r="V169" s="12"/>
      <c r="W169" s="12"/>
      <c r="X169" s="12"/>
      <c r="Y169" s="57"/>
      <c r="AA169" s="12"/>
      <c r="EF169"/>
      <c r="EG169"/>
      <c r="EH169"/>
      <c r="EI169"/>
    </row>
    <row r="170" spans="1:139" x14ac:dyDescent="0.2">
      <c r="J170" s="9"/>
      <c r="K170" s="10"/>
      <c r="L170" s="10"/>
      <c r="M170" s="10"/>
      <c r="N170" s="10"/>
      <c r="P170" s="12"/>
      <c r="Q170" s="13"/>
      <c r="R170" s="13"/>
      <c r="S170" s="13"/>
      <c r="T170" s="13"/>
      <c r="V170" s="12"/>
      <c r="W170" s="12"/>
      <c r="X170" s="12"/>
      <c r="Y170" s="57"/>
      <c r="AA170" s="12"/>
      <c r="EF170"/>
      <c r="EG170"/>
      <c r="EH170"/>
      <c r="EI170"/>
    </row>
    <row r="171" spans="1:139" x14ac:dyDescent="0.2">
      <c r="J171" s="9"/>
      <c r="K171" s="10"/>
      <c r="L171" s="10"/>
      <c r="M171" s="10"/>
      <c r="N171" s="10"/>
      <c r="P171" s="12"/>
      <c r="Q171" s="13"/>
      <c r="R171" s="13"/>
      <c r="S171" s="13"/>
      <c r="T171" s="13"/>
      <c r="V171" s="12"/>
      <c r="W171" s="12"/>
      <c r="X171" s="12"/>
      <c r="Y171" s="57"/>
      <c r="AA171" s="12"/>
      <c r="EF171"/>
      <c r="EG171"/>
      <c r="EH171"/>
      <c r="EI171"/>
    </row>
    <row r="172" spans="1:139" x14ac:dyDescent="0.2">
      <c r="J172" s="9"/>
      <c r="K172" s="10"/>
      <c r="L172" s="10"/>
      <c r="M172" s="10"/>
      <c r="N172" s="10"/>
      <c r="P172" s="12"/>
      <c r="Q172" s="13"/>
      <c r="R172" s="13"/>
      <c r="S172" s="13"/>
      <c r="T172" s="13"/>
      <c r="V172" s="12"/>
      <c r="W172" s="12"/>
      <c r="X172" s="12"/>
      <c r="Y172" s="57"/>
      <c r="AA172" s="12"/>
      <c r="EF172"/>
      <c r="EG172"/>
      <c r="EH172"/>
      <c r="EI172"/>
    </row>
    <row r="173" spans="1:139" x14ac:dyDescent="0.2">
      <c r="J173" s="9"/>
      <c r="K173" s="10"/>
      <c r="L173" s="10"/>
      <c r="M173" s="10"/>
      <c r="N173" s="10"/>
      <c r="P173" s="12"/>
      <c r="Q173" s="62"/>
      <c r="R173" s="13"/>
      <c r="S173" s="13"/>
      <c r="T173" s="13"/>
      <c r="V173" s="12"/>
      <c r="W173" s="12"/>
      <c r="X173" s="12"/>
      <c r="Y173" s="57"/>
      <c r="AA173" s="12"/>
      <c r="EF173"/>
      <c r="EG173"/>
      <c r="EH173"/>
      <c r="EI173"/>
    </row>
    <row r="174" spans="1:139" x14ac:dyDescent="0.2">
      <c r="J174" s="9"/>
      <c r="K174" s="10"/>
      <c r="L174" s="10"/>
      <c r="M174" s="10"/>
      <c r="N174" s="10"/>
      <c r="P174" s="12"/>
      <c r="Q174" s="62"/>
      <c r="R174" s="13"/>
      <c r="S174" s="13"/>
      <c r="T174" s="13"/>
      <c r="V174" s="12"/>
      <c r="W174" s="12"/>
      <c r="X174" s="12"/>
      <c r="Y174" s="75"/>
      <c r="AA174" s="12"/>
      <c r="EF174"/>
      <c r="EG174"/>
      <c r="EH174"/>
      <c r="EI174"/>
    </row>
    <row r="175" spans="1:139" x14ac:dyDescent="0.2">
      <c r="J175" s="9"/>
      <c r="K175" s="10"/>
      <c r="L175" s="10"/>
      <c r="M175" s="10"/>
      <c r="N175" s="10"/>
      <c r="P175" s="12"/>
      <c r="Q175" s="12"/>
      <c r="R175" s="13"/>
      <c r="S175" s="13"/>
      <c r="T175" s="13"/>
      <c r="V175" s="12"/>
      <c r="W175" s="12"/>
      <c r="X175" s="12"/>
      <c r="Y175" s="57"/>
      <c r="AA175" s="12"/>
      <c r="EF175"/>
      <c r="EG175"/>
      <c r="EH175"/>
      <c r="EI175"/>
    </row>
    <row r="176" spans="1:139" x14ac:dyDescent="0.2">
      <c r="L176" s="9"/>
      <c r="M176" s="10"/>
      <c r="N176" s="10"/>
      <c r="R176" s="12"/>
      <c r="S176" s="12"/>
      <c r="T176" s="13"/>
      <c r="U176" s="13"/>
      <c r="W176" s="12"/>
      <c r="X176" s="12"/>
      <c r="Y176" s="12"/>
      <c r="AA176" s="57"/>
      <c r="EH176"/>
      <c r="EI176"/>
    </row>
    <row r="177" spans="12:139" x14ac:dyDescent="0.2">
      <c r="L177" s="9"/>
      <c r="M177" s="10"/>
      <c r="N177" s="10"/>
      <c r="R177" s="12"/>
      <c r="S177" s="12"/>
      <c r="T177" s="13"/>
      <c r="U177" s="13"/>
      <c r="W177" s="12"/>
      <c r="X177" s="12"/>
      <c r="Y177" s="12"/>
      <c r="AA177" s="57"/>
      <c r="EH177"/>
      <c r="EI177"/>
    </row>
    <row r="178" spans="12:139" x14ac:dyDescent="0.2">
      <c r="L178" s="9"/>
      <c r="M178" s="10"/>
      <c r="N178" s="10"/>
      <c r="R178" s="12"/>
      <c r="S178" s="12"/>
      <c r="T178" s="13"/>
      <c r="U178" s="13"/>
      <c r="W178" s="12"/>
      <c r="X178" s="12"/>
      <c r="Y178" s="12"/>
      <c r="AA178" s="57"/>
      <c r="EH178"/>
      <c r="EI178"/>
    </row>
    <row r="179" spans="12:139" x14ac:dyDescent="0.2">
      <c r="L179" s="9"/>
      <c r="M179" s="10"/>
      <c r="N179" s="10"/>
      <c r="R179" s="12"/>
      <c r="S179" s="13"/>
      <c r="T179" s="13"/>
      <c r="U179" s="13"/>
      <c r="W179" s="12"/>
      <c r="X179" s="12"/>
      <c r="Y179" s="12"/>
      <c r="AA179" s="57"/>
      <c r="EH179"/>
      <c r="EI179"/>
    </row>
    <row r="180" spans="12:139" x14ac:dyDescent="0.2">
      <c r="L180" s="9"/>
      <c r="M180" s="10"/>
      <c r="N180" s="10"/>
      <c r="R180" s="12"/>
      <c r="S180" s="13"/>
      <c r="T180" s="13"/>
      <c r="U180" s="13"/>
      <c r="W180" s="12"/>
      <c r="X180" s="12"/>
      <c r="Y180" s="12"/>
      <c r="AA180" s="12"/>
      <c r="EH180"/>
      <c r="EI180"/>
    </row>
    <row r="181" spans="12:139" x14ac:dyDescent="0.2">
      <c r="L181" s="9"/>
      <c r="M181" s="10"/>
      <c r="N181" s="10"/>
      <c r="R181" s="12"/>
      <c r="S181" s="13"/>
      <c r="T181" s="13"/>
      <c r="U181" s="13"/>
      <c r="W181" s="12"/>
      <c r="X181" s="12"/>
      <c r="Y181" s="12"/>
      <c r="AA181" s="48"/>
      <c r="EH181"/>
      <c r="EI181"/>
    </row>
    <row r="182" spans="12:139" x14ac:dyDescent="0.2">
      <c r="L182" s="9"/>
      <c r="M182" s="10"/>
      <c r="N182" s="10"/>
      <c r="R182" s="12"/>
      <c r="S182" s="13"/>
      <c r="T182" s="13"/>
      <c r="U182" s="13"/>
      <c r="W182" s="12"/>
      <c r="X182" s="12"/>
      <c r="Y182" s="12"/>
      <c r="AA182" s="48"/>
      <c r="EH182"/>
      <c r="EI182"/>
    </row>
    <row r="183" spans="12:139" x14ac:dyDescent="0.2">
      <c r="L183" s="9"/>
      <c r="M183" s="10"/>
      <c r="N183" s="10"/>
      <c r="R183" s="12"/>
      <c r="S183" s="13"/>
      <c r="T183" s="13"/>
      <c r="U183" s="13"/>
      <c r="W183" s="12"/>
      <c r="X183" s="12"/>
      <c r="Y183" s="12"/>
      <c r="AA183" s="48"/>
      <c r="EH183"/>
      <c r="EI183"/>
    </row>
    <row r="184" spans="12:139" x14ac:dyDescent="0.2">
      <c r="L184" s="9"/>
      <c r="M184" s="10"/>
      <c r="N184" s="10"/>
      <c r="R184" s="12"/>
      <c r="S184" s="13"/>
      <c r="T184" s="13"/>
      <c r="U184" s="13"/>
      <c r="W184" s="12"/>
      <c r="X184" s="12"/>
      <c r="Y184" s="12"/>
      <c r="AA184" s="48"/>
      <c r="EH184"/>
      <c r="EI184"/>
    </row>
    <row r="185" spans="12:139" x14ac:dyDescent="0.2">
      <c r="L185" s="9"/>
      <c r="M185" s="10"/>
      <c r="N185" s="10"/>
      <c r="R185" s="12"/>
      <c r="S185" s="13"/>
      <c r="T185" s="13"/>
      <c r="U185" s="13"/>
      <c r="W185" s="12"/>
      <c r="X185" s="12"/>
      <c r="Y185" s="12"/>
      <c r="AA185" s="48"/>
      <c r="EH185"/>
      <c r="EI185"/>
    </row>
    <row r="186" spans="12:139" x14ac:dyDescent="0.2">
      <c r="L186" s="9"/>
      <c r="M186" s="10"/>
      <c r="N186" s="10"/>
      <c r="R186" s="12"/>
      <c r="S186" s="13"/>
      <c r="T186" s="13"/>
      <c r="U186" s="13"/>
      <c r="W186" s="12"/>
      <c r="X186" s="12"/>
      <c r="Y186" s="12"/>
      <c r="AA186" s="48"/>
      <c r="EH186"/>
      <c r="EI186"/>
    </row>
    <row r="187" spans="12:139" x14ac:dyDescent="0.2">
      <c r="L187" s="9"/>
      <c r="M187" s="10"/>
      <c r="N187" s="10"/>
      <c r="R187" s="12"/>
      <c r="S187" s="13"/>
      <c r="T187" s="13"/>
      <c r="U187" s="13"/>
      <c r="W187" s="12"/>
      <c r="X187" s="12"/>
      <c r="Y187" s="12"/>
      <c r="AA187" s="48"/>
      <c r="EH187"/>
      <c r="EI187"/>
    </row>
    <row r="188" spans="12:139" x14ac:dyDescent="0.2">
      <c r="L188" s="9"/>
      <c r="M188" s="10"/>
      <c r="N188" s="10"/>
      <c r="R188" s="12"/>
      <c r="S188" s="13"/>
      <c r="T188" s="13"/>
      <c r="U188" s="13"/>
      <c r="W188" s="12"/>
      <c r="X188" s="12"/>
      <c r="Y188" s="12"/>
      <c r="AA188" s="48"/>
      <c r="EH188"/>
      <c r="EI188"/>
    </row>
    <row r="189" spans="12:139" x14ac:dyDescent="0.2">
      <c r="L189" s="9"/>
      <c r="M189" s="10"/>
      <c r="N189" s="10"/>
      <c r="R189" s="12"/>
      <c r="S189" s="13"/>
      <c r="T189" s="13"/>
      <c r="U189" s="13"/>
      <c r="W189" s="12"/>
      <c r="X189" s="12"/>
      <c r="Y189" s="12"/>
      <c r="AA189" s="48"/>
      <c r="EH189"/>
      <c r="EI189"/>
    </row>
    <row r="190" spans="12:139" x14ac:dyDescent="0.2">
      <c r="L190" s="9"/>
      <c r="M190" s="10"/>
      <c r="N190" s="10"/>
      <c r="R190" s="12"/>
      <c r="S190" s="13"/>
      <c r="T190" s="13"/>
      <c r="U190" s="13"/>
      <c r="W190" s="12"/>
      <c r="X190" s="12"/>
      <c r="Y190" s="12"/>
      <c r="AA190" s="48"/>
      <c r="EH190"/>
      <c r="EI190"/>
    </row>
    <row r="191" spans="12:139" x14ac:dyDescent="0.2">
      <c r="L191" s="9"/>
      <c r="M191" s="10"/>
      <c r="N191" s="10"/>
      <c r="R191" s="12"/>
      <c r="S191" s="13"/>
      <c r="T191" s="13"/>
      <c r="U191" s="13"/>
      <c r="W191" s="12"/>
      <c r="X191" s="12"/>
      <c r="Y191" s="12"/>
      <c r="AA191" s="48"/>
      <c r="EH191"/>
      <c r="EI191"/>
    </row>
    <row r="192" spans="12:139" x14ac:dyDescent="0.2">
      <c r="L192" s="9"/>
      <c r="M192" s="10"/>
      <c r="N192" s="10"/>
      <c r="R192" s="12"/>
      <c r="S192" s="13"/>
      <c r="T192" s="13"/>
      <c r="U192" s="13"/>
      <c r="W192" s="12"/>
      <c r="X192" s="12"/>
      <c r="Y192" s="12"/>
      <c r="AA192" s="48"/>
      <c r="EH192"/>
      <c r="EI192"/>
    </row>
    <row r="193" spans="12:139" x14ac:dyDescent="0.2">
      <c r="L193" s="9"/>
      <c r="M193" s="10"/>
      <c r="N193" s="10"/>
      <c r="R193" s="12"/>
      <c r="S193" s="13"/>
      <c r="T193" s="13"/>
      <c r="U193" s="13"/>
      <c r="W193" s="12"/>
      <c r="X193" s="12"/>
      <c r="Y193" s="12"/>
      <c r="AA193" s="48"/>
      <c r="EH193"/>
      <c r="EI193"/>
    </row>
    <row r="194" spans="12:139" x14ac:dyDescent="0.2">
      <c r="L194" s="9"/>
      <c r="M194" s="10"/>
      <c r="N194" s="10"/>
      <c r="R194" s="12"/>
      <c r="S194" s="13"/>
      <c r="T194" s="13"/>
      <c r="U194" s="13"/>
      <c r="W194" s="12"/>
      <c r="X194" s="12"/>
      <c r="Y194" s="12"/>
      <c r="AA194" s="48"/>
      <c r="EH194"/>
      <c r="EI194"/>
    </row>
    <row r="195" spans="12:139" x14ac:dyDescent="0.2">
      <c r="L195" s="9"/>
      <c r="M195" s="10"/>
      <c r="N195" s="10"/>
      <c r="R195" s="12"/>
      <c r="S195" s="13"/>
      <c r="T195" s="13"/>
      <c r="U195" s="13"/>
      <c r="W195" s="12"/>
      <c r="X195" s="12"/>
      <c r="Y195" s="12"/>
      <c r="AA195" s="48"/>
      <c r="EH195"/>
      <c r="EI195"/>
    </row>
    <row r="196" spans="12:139" x14ac:dyDescent="0.2">
      <c r="L196" s="9"/>
      <c r="M196" s="10"/>
      <c r="N196" s="10"/>
      <c r="R196" s="12"/>
      <c r="S196" s="13"/>
      <c r="T196" s="13"/>
      <c r="U196" s="13"/>
      <c r="W196" s="12"/>
      <c r="X196" s="12"/>
      <c r="Y196" s="12"/>
      <c r="AA196" s="48"/>
      <c r="EH196"/>
      <c r="EI196"/>
    </row>
    <row r="197" spans="12:139" x14ac:dyDescent="0.2">
      <c r="L197" s="9"/>
      <c r="M197" s="10"/>
      <c r="N197" s="10"/>
      <c r="R197" s="12"/>
      <c r="S197" s="13"/>
      <c r="T197" s="13"/>
      <c r="U197" s="13"/>
      <c r="W197" s="12"/>
      <c r="X197" s="12"/>
      <c r="Y197" s="12"/>
      <c r="AA197" s="48"/>
      <c r="EH197"/>
      <c r="EI197"/>
    </row>
    <row r="198" spans="12:139" x14ac:dyDescent="0.2">
      <c r="L198" s="9"/>
      <c r="M198" s="10"/>
      <c r="N198" s="10"/>
      <c r="R198" s="12"/>
      <c r="S198" s="13"/>
      <c r="T198" s="13"/>
      <c r="U198" s="13"/>
      <c r="W198" s="12"/>
      <c r="X198" s="12"/>
      <c r="Y198" s="12"/>
      <c r="AA198" s="48"/>
      <c r="EH198"/>
      <c r="EI198"/>
    </row>
    <row r="199" spans="12:139" x14ac:dyDescent="0.2">
      <c r="L199" s="9"/>
      <c r="M199" s="10"/>
      <c r="N199" s="10"/>
      <c r="R199" s="12"/>
      <c r="S199" s="13"/>
      <c r="T199" s="13"/>
      <c r="U199" s="13"/>
      <c r="W199" s="12"/>
      <c r="X199" s="12"/>
      <c r="Y199" s="12"/>
      <c r="AA199" s="48"/>
      <c r="EH199"/>
      <c r="EI199"/>
    </row>
    <row r="200" spans="12:139" x14ac:dyDescent="0.2">
      <c r="L200" s="9"/>
      <c r="M200" s="10"/>
      <c r="N200" s="10"/>
      <c r="R200" s="12"/>
      <c r="S200" s="13"/>
      <c r="T200" s="13"/>
      <c r="U200" s="13"/>
      <c r="W200" s="12"/>
      <c r="X200" s="12"/>
      <c r="Y200" s="12"/>
      <c r="AA200" s="48"/>
      <c r="EH200"/>
      <c r="EI200"/>
    </row>
    <row r="201" spans="12:139" x14ac:dyDescent="0.2">
      <c r="L201" s="9"/>
      <c r="M201" s="10"/>
      <c r="N201" s="10"/>
      <c r="R201" s="12"/>
      <c r="S201" s="13"/>
      <c r="T201" s="13"/>
      <c r="U201" s="13"/>
      <c r="W201" s="12"/>
      <c r="X201" s="12"/>
      <c r="Y201" s="12"/>
      <c r="AA201" s="48"/>
      <c r="EH201"/>
      <c r="EI201"/>
    </row>
    <row r="202" spans="12:139" x14ac:dyDescent="0.2">
      <c r="L202" s="9"/>
      <c r="M202" s="10"/>
      <c r="N202" s="10"/>
      <c r="R202" s="12"/>
      <c r="S202" s="13"/>
      <c r="T202" s="13"/>
      <c r="U202" s="13"/>
      <c r="W202" s="12"/>
      <c r="X202" s="12"/>
      <c r="Y202" s="12"/>
      <c r="AA202" s="48"/>
      <c r="EH202"/>
      <c r="EI202"/>
    </row>
    <row r="203" spans="12:139" x14ac:dyDescent="0.2">
      <c r="L203" s="9"/>
      <c r="M203" s="10"/>
      <c r="N203" s="10"/>
      <c r="R203" s="12"/>
      <c r="S203" s="13"/>
      <c r="T203" s="13"/>
      <c r="U203" s="13"/>
      <c r="W203" s="12"/>
      <c r="X203" s="12"/>
      <c r="Y203" s="12"/>
      <c r="AA203" s="48"/>
      <c r="EH203"/>
      <c r="EI203"/>
    </row>
    <row r="204" spans="12:139" x14ac:dyDescent="0.2">
      <c r="L204" s="9"/>
      <c r="M204" s="10"/>
      <c r="N204" s="10"/>
      <c r="R204" s="12"/>
      <c r="S204" s="13"/>
      <c r="T204" s="13"/>
      <c r="U204" s="13"/>
      <c r="W204" s="12"/>
      <c r="X204" s="12"/>
      <c r="Y204" s="12"/>
      <c r="AA204" s="48"/>
      <c r="EH204"/>
      <c r="EI204"/>
    </row>
    <row r="205" spans="12:139" x14ac:dyDescent="0.2">
      <c r="L205" s="9"/>
      <c r="M205" s="10"/>
      <c r="N205" s="10"/>
      <c r="R205" s="12"/>
      <c r="S205" s="13"/>
      <c r="T205" s="13"/>
      <c r="U205" s="13"/>
      <c r="W205" s="12"/>
      <c r="X205" s="12"/>
      <c r="Y205" s="12"/>
      <c r="AA205" s="48"/>
      <c r="EH205"/>
      <c r="EI205"/>
    </row>
    <row r="206" spans="12:139" x14ac:dyDescent="0.2">
      <c r="L206" s="9"/>
      <c r="M206" s="10"/>
      <c r="N206" s="10"/>
      <c r="R206" s="12"/>
      <c r="S206" s="13"/>
      <c r="T206" s="13"/>
      <c r="U206" s="13"/>
      <c r="W206" s="12"/>
      <c r="X206" s="12"/>
      <c r="Y206" s="12"/>
      <c r="AA206" s="48"/>
      <c r="EH206"/>
      <c r="EI206"/>
    </row>
    <row r="207" spans="12:139" x14ac:dyDescent="0.2">
      <c r="L207" s="9"/>
      <c r="M207" s="10"/>
      <c r="N207" s="10"/>
      <c r="R207" s="12"/>
      <c r="S207" s="13"/>
      <c r="T207" s="13"/>
      <c r="U207" s="13"/>
      <c r="W207" s="12"/>
      <c r="X207" s="12"/>
      <c r="Y207" s="12"/>
      <c r="AA207" s="48"/>
      <c r="EH207"/>
      <c r="EI207"/>
    </row>
    <row r="208" spans="12:139" x14ac:dyDescent="0.2">
      <c r="L208" s="9"/>
      <c r="M208" s="10"/>
      <c r="N208" s="10"/>
      <c r="R208" s="12"/>
      <c r="S208" s="13"/>
      <c r="T208" s="13"/>
      <c r="U208" s="13"/>
      <c r="W208" s="12"/>
      <c r="X208" s="12"/>
      <c r="Y208" s="12"/>
      <c r="AA208" s="48"/>
      <c r="EH208"/>
      <c r="EI208"/>
    </row>
    <row r="209" spans="12:139" x14ac:dyDescent="0.2">
      <c r="L209" s="9"/>
      <c r="M209" s="10"/>
      <c r="N209" s="10"/>
      <c r="R209" s="12"/>
      <c r="S209" s="13"/>
      <c r="T209" s="13"/>
      <c r="U209" s="13"/>
      <c r="W209" s="12"/>
      <c r="X209" s="12"/>
      <c r="Y209" s="12"/>
      <c r="AA209" s="48"/>
      <c r="EH209"/>
      <c r="EI209"/>
    </row>
    <row r="210" spans="12:139" x14ac:dyDescent="0.2">
      <c r="L210" s="9"/>
      <c r="M210" s="10"/>
      <c r="N210" s="10"/>
      <c r="R210" s="12"/>
      <c r="S210" s="13"/>
      <c r="T210" s="13"/>
      <c r="U210" s="13"/>
      <c r="W210" s="12"/>
      <c r="X210" s="12"/>
      <c r="Y210" s="12"/>
      <c r="AA210" s="48"/>
      <c r="EH210"/>
      <c r="EI210"/>
    </row>
    <row r="211" spans="12:139" x14ac:dyDescent="0.2">
      <c r="L211" s="9"/>
      <c r="M211" s="10"/>
      <c r="N211" s="10"/>
      <c r="R211" s="12"/>
      <c r="S211" s="13"/>
      <c r="T211" s="13"/>
      <c r="U211" s="13"/>
      <c r="W211" s="12"/>
      <c r="X211" s="12"/>
      <c r="Y211" s="12"/>
      <c r="AA211" s="48"/>
      <c r="EH211"/>
      <c r="EI211"/>
    </row>
    <row r="212" spans="12:139" x14ac:dyDescent="0.2">
      <c r="L212" s="9"/>
      <c r="M212" s="10"/>
      <c r="N212" s="10"/>
      <c r="R212" s="12"/>
      <c r="S212" s="13"/>
      <c r="T212" s="13"/>
      <c r="U212" s="13"/>
      <c r="W212" s="12"/>
      <c r="X212" s="12"/>
      <c r="Y212" s="12"/>
      <c r="AA212" s="48"/>
      <c r="EH212"/>
      <c r="EI212"/>
    </row>
    <row r="213" spans="12:139" x14ac:dyDescent="0.2">
      <c r="L213" s="9"/>
      <c r="M213" s="10"/>
      <c r="N213" s="10"/>
      <c r="R213" s="12"/>
      <c r="S213" s="13"/>
      <c r="T213" s="13"/>
      <c r="U213" s="13"/>
      <c r="W213" s="12"/>
      <c r="X213" s="12"/>
      <c r="Y213" s="12"/>
      <c r="AA213" s="48"/>
      <c r="EH213"/>
      <c r="EI213"/>
    </row>
    <row r="214" spans="12:139" x14ac:dyDescent="0.2">
      <c r="L214" s="9"/>
      <c r="M214" s="10"/>
      <c r="N214" s="10"/>
      <c r="R214" s="12"/>
      <c r="S214" s="13"/>
      <c r="T214" s="13"/>
      <c r="U214" s="13"/>
      <c r="W214" s="12"/>
      <c r="X214" s="12"/>
      <c r="Y214" s="12"/>
      <c r="AA214" s="48"/>
      <c r="EH214"/>
      <c r="EI214"/>
    </row>
    <row r="215" spans="12:139" x14ac:dyDescent="0.2">
      <c r="L215" s="9"/>
      <c r="M215" s="10"/>
      <c r="N215" s="10"/>
      <c r="R215" s="12"/>
      <c r="S215" s="13"/>
      <c r="T215" s="13"/>
      <c r="U215" s="13"/>
      <c r="W215" s="12"/>
      <c r="X215" s="12"/>
      <c r="Y215" s="12"/>
      <c r="AA215" s="48"/>
      <c r="EH215"/>
      <c r="EI215"/>
    </row>
    <row r="216" spans="12:139" x14ac:dyDescent="0.2">
      <c r="L216" s="9"/>
      <c r="M216" s="10"/>
      <c r="N216" s="10"/>
      <c r="R216" s="12"/>
      <c r="S216" s="13"/>
      <c r="T216" s="13"/>
      <c r="U216" s="13"/>
      <c r="W216" s="12"/>
      <c r="X216" s="12"/>
      <c r="Y216" s="12"/>
      <c r="AA216" s="48"/>
      <c r="EH216"/>
      <c r="EI216"/>
    </row>
    <row r="217" spans="12:139" x14ac:dyDescent="0.2">
      <c r="L217" s="9"/>
      <c r="M217" s="10"/>
      <c r="N217" s="10"/>
      <c r="R217" s="12"/>
      <c r="S217" s="13"/>
      <c r="T217" s="13"/>
      <c r="U217" s="13"/>
      <c r="W217" s="12"/>
      <c r="X217" s="12"/>
      <c r="Y217" s="12"/>
      <c r="AA217" s="48"/>
      <c r="EH217"/>
      <c r="EI217"/>
    </row>
    <row r="218" spans="12:139" x14ac:dyDescent="0.2">
      <c r="L218" s="9"/>
      <c r="M218" s="10"/>
      <c r="N218" s="10"/>
      <c r="R218" s="12"/>
      <c r="S218" s="13"/>
      <c r="T218" s="13"/>
      <c r="U218" s="13"/>
      <c r="W218" s="12"/>
      <c r="X218" s="12"/>
      <c r="Y218" s="12"/>
      <c r="AA218" s="48"/>
      <c r="EH218"/>
      <c r="EI218"/>
    </row>
    <row r="219" spans="12:139" x14ac:dyDescent="0.2">
      <c r="L219" s="9"/>
      <c r="M219" s="10"/>
      <c r="N219" s="10"/>
      <c r="R219" s="12"/>
      <c r="S219" s="13"/>
      <c r="T219" s="13"/>
      <c r="U219" s="13"/>
      <c r="W219" s="12"/>
      <c r="X219" s="12"/>
      <c r="Y219" s="12"/>
      <c r="AA219" s="48"/>
      <c r="EH219"/>
      <c r="EI219"/>
    </row>
    <row r="220" spans="12:139" x14ac:dyDescent="0.2">
      <c r="L220" s="9"/>
      <c r="M220" s="10"/>
      <c r="N220" s="10"/>
      <c r="R220" s="12"/>
      <c r="S220" s="13"/>
      <c r="T220" s="13"/>
      <c r="U220" s="13"/>
      <c r="W220" s="12"/>
      <c r="X220" s="12"/>
      <c r="Y220" s="12"/>
      <c r="AA220" s="48"/>
      <c r="EH220"/>
      <c r="EI220"/>
    </row>
    <row r="221" spans="12:139" x14ac:dyDescent="0.2">
      <c r="L221" s="9"/>
      <c r="M221" s="10"/>
      <c r="N221" s="10"/>
      <c r="R221" s="12"/>
      <c r="S221" s="13"/>
      <c r="T221" s="13"/>
      <c r="U221" s="13"/>
      <c r="W221" s="12"/>
      <c r="X221" s="12"/>
      <c r="Y221" s="12"/>
      <c r="AA221" s="48"/>
      <c r="EH221"/>
      <c r="EI221"/>
    </row>
    <row r="222" spans="12:139" x14ac:dyDescent="0.2">
      <c r="L222" s="9"/>
      <c r="M222" s="10"/>
      <c r="N222" s="10"/>
      <c r="R222" s="12"/>
      <c r="S222" s="13"/>
      <c r="T222" s="13"/>
      <c r="U222" s="13"/>
      <c r="W222" s="12"/>
      <c r="X222" s="12"/>
      <c r="Y222" s="12"/>
      <c r="AA222" s="48"/>
      <c r="EH222"/>
      <c r="EI222"/>
    </row>
    <row r="223" spans="12:139" x14ac:dyDescent="0.2">
      <c r="L223" s="9"/>
      <c r="M223" s="10"/>
      <c r="N223" s="10"/>
      <c r="R223" s="12"/>
      <c r="S223" s="13"/>
      <c r="T223" s="13"/>
      <c r="U223" s="13"/>
      <c r="W223" s="12"/>
      <c r="X223" s="12"/>
      <c r="Y223" s="12"/>
      <c r="AA223" s="48"/>
      <c r="EH223"/>
      <c r="EI223"/>
    </row>
    <row r="224" spans="12:139" x14ac:dyDescent="0.2">
      <c r="L224" s="9"/>
      <c r="M224" s="10"/>
      <c r="N224" s="10"/>
      <c r="R224" s="12"/>
      <c r="S224" s="13"/>
      <c r="T224" s="13"/>
      <c r="U224" s="13"/>
      <c r="W224" s="12"/>
      <c r="X224" s="12"/>
      <c r="Y224" s="12"/>
      <c r="AA224" s="48"/>
      <c r="EH224"/>
      <c r="EI224"/>
    </row>
    <row r="225" spans="12:139" x14ac:dyDescent="0.2">
      <c r="L225" s="9"/>
      <c r="M225" s="10"/>
      <c r="N225" s="10"/>
      <c r="R225" s="12"/>
      <c r="S225" s="13"/>
      <c r="T225" s="13"/>
      <c r="U225" s="13"/>
      <c r="W225" s="12"/>
      <c r="X225" s="12"/>
      <c r="Y225" s="12"/>
      <c r="AA225" s="48"/>
      <c r="EH225"/>
      <c r="EI225"/>
    </row>
    <row r="226" spans="12:139" x14ac:dyDescent="0.2">
      <c r="L226" s="9"/>
      <c r="M226" s="10"/>
      <c r="N226" s="10"/>
      <c r="R226" s="12"/>
      <c r="S226" s="13"/>
      <c r="T226" s="13"/>
      <c r="U226" s="13"/>
      <c r="W226" s="12"/>
      <c r="X226" s="12"/>
      <c r="Y226" s="12"/>
      <c r="AA226" s="48"/>
      <c r="EH226"/>
      <c r="EI226"/>
    </row>
    <row r="227" spans="12:139" x14ac:dyDescent="0.2">
      <c r="L227" s="9"/>
      <c r="M227" s="10"/>
      <c r="N227" s="10"/>
      <c r="R227" s="12"/>
      <c r="S227" s="13"/>
      <c r="T227" s="13"/>
      <c r="U227" s="13"/>
      <c r="W227" s="12"/>
      <c r="X227" s="12"/>
      <c r="Y227" s="12"/>
      <c r="AA227" s="48"/>
      <c r="EH227"/>
      <c r="EI227"/>
    </row>
    <row r="228" spans="12:139" x14ac:dyDescent="0.2">
      <c r="L228" s="9"/>
      <c r="M228" s="10"/>
      <c r="N228" s="10"/>
      <c r="R228" s="12"/>
      <c r="S228" s="13"/>
      <c r="T228" s="13"/>
      <c r="U228" s="13"/>
      <c r="W228" s="12"/>
      <c r="X228" s="12"/>
      <c r="Y228" s="12"/>
      <c r="AA228" s="48"/>
      <c r="EH228"/>
      <c r="EI228"/>
    </row>
    <row r="229" spans="12:139" x14ac:dyDescent="0.2">
      <c r="L229" s="9"/>
      <c r="M229" s="10"/>
      <c r="N229" s="10"/>
      <c r="R229" s="12"/>
      <c r="S229" s="13"/>
      <c r="T229" s="13"/>
      <c r="U229" s="13"/>
      <c r="W229" s="12"/>
      <c r="X229" s="12"/>
      <c r="Y229" s="12"/>
      <c r="AA229" s="48"/>
      <c r="EH229"/>
      <c r="EI229"/>
    </row>
    <row r="230" spans="12:139" x14ac:dyDescent="0.2">
      <c r="L230" s="9"/>
      <c r="M230" s="10"/>
      <c r="N230" s="10"/>
      <c r="R230" s="12"/>
      <c r="S230" s="13"/>
      <c r="T230" s="13"/>
      <c r="U230" s="13"/>
      <c r="W230" s="12"/>
      <c r="X230" s="12"/>
      <c r="Y230" s="12"/>
      <c r="AA230" s="48"/>
      <c r="EH230"/>
      <c r="EI230"/>
    </row>
    <row r="231" spans="12:139" x14ac:dyDescent="0.2">
      <c r="L231" s="9"/>
      <c r="M231" s="10"/>
      <c r="N231" s="10"/>
      <c r="R231" s="12"/>
      <c r="S231" s="13"/>
      <c r="T231" s="13"/>
      <c r="U231" s="13"/>
      <c r="W231" s="12"/>
      <c r="X231" s="12"/>
      <c r="Y231" s="12"/>
      <c r="AA231" s="48"/>
      <c r="EH231"/>
      <c r="EI231"/>
    </row>
    <row r="232" spans="12:139" x14ac:dyDescent="0.2">
      <c r="L232" s="9"/>
      <c r="M232" s="10"/>
      <c r="N232" s="10"/>
      <c r="R232" s="12"/>
      <c r="S232" s="13"/>
      <c r="T232" s="13"/>
      <c r="U232" s="13"/>
      <c r="W232" s="12"/>
      <c r="X232" s="12"/>
      <c r="Y232" s="12"/>
      <c r="AA232" s="48"/>
      <c r="EH232"/>
      <c r="EI232"/>
    </row>
    <row r="233" spans="12:139" x14ac:dyDescent="0.2">
      <c r="L233" s="9"/>
      <c r="M233" s="10"/>
      <c r="N233" s="10"/>
      <c r="R233" s="12"/>
      <c r="S233" s="13"/>
      <c r="T233" s="13"/>
      <c r="U233" s="13"/>
      <c r="W233" s="12"/>
      <c r="X233" s="12"/>
      <c r="Y233" s="12"/>
      <c r="AA233" s="48"/>
      <c r="EH233"/>
      <c r="EI233"/>
    </row>
    <row r="234" spans="12:139" x14ac:dyDescent="0.2">
      <c r="L234" s="9"/>
      <c r="M234" s="10"/>
      <c r="N234" s="10"/>
      <c r="R234" s="12"/>
      <c r="S234" s="13"/>
      <c r="T234" s="13"/>
      <c r="U234" s="13"/>
      <c r="W234" s="12"/>
      <c r="X234" s="12"/>
      <c r="Y234" s="12"/>
      <c r="AA234" s="48"/>
      <c r="EH234"/>
      <c r="EI234"/>
    </row>
    <row r="235" spans="12:139" x14ac:dyDescent="0.2">
      <c r="L235" s="9"/>
      <c r="M235" s="10"/>
      <c r="N235" s="10"/>
      <c r="R235" s="12"/>
      <c r="S235" s="13"/>
      <c r="T235" s="13"/>
      <c r="U235" s="13"/>
      <c r="W235" s="12"/>
      <c r="X235" s="12"/>
      <c r="Y235" s="12"/>
      <c r="AA235" s="48"/>
      <c r="EH235"/>
      <c r="EI235"/>
    </row>
    <row r="236" spans="12:139" x14ac:dyDescent="0.2">
      <c r="L236" s="9"/>
      <c r="M236" s="10"/>
      <c r="N236" s="10"/>
      <c r="R236" s="12"/>
      <c r="S236" s="13"/>
      <c r="T236" s="13"/>
      <c r="U236" s="13"/>
      <c r="W236" s="12"/>
      <c r="X236" s="12"/>
      <c r="Y236" s="12"/>
      <c r="AA236" s="48"/>
      <c r="EH236"/>
      <c r="EI236"/>
    </row>
    <row r="237" spans="12:139" x14ac:dyDescent="0.2">
      <c r="L237" s="9"/>
      <c r="M237" s="10"/>
      <c r="N237" s="10"/>
      <c r="R237" s="12"/>
      <c r="S237" s="13"/>
      <c r="T237" s="13"/>
      <c r="U237" s="13"/>
      <c r="W237" s="12"/>
      <c r="X237" s="12"/>
      <c r="Y237" s="12"/>
      <c r="AA237" s="48"/>
      <c r="EH237"/>
      <c r="EI237"/>
    </row>
    <row r="238" spans="12:139" x14ac:dyDescent="0.2">
      <c r="L238" s="9"/>
      <c r="M238" s="10"/>
      <c r="N238" s="10"/>
      <c r="R238" s="12"/>
      <c r="S238" s="13"/>
      <c r="T238" s="13"/>
      <c r="U238" s="13"/>
      <c r="W238" s="12"/>
      <c r="X238" s="12"/>
      <c r="Y238" s="12"/>
      <c r="AA238" s="48"/>
      <c r="EH238"/>
      <c r="EI238"/>
    </row>
    <row r="239" spans="12:139" x14ac:dyDescent="0.2">
      <c r="L239" s="9"/>
      <c r="M239" s="10"/>
      <c r="N239" s="10"/>
      <c r="R239" s="12"/>
      <c r="S239" s="13"/>
      <c r="T239" s="13"/>
      <c r="U239" s="13"/>
      <c r="W239" s="12"/>
      <c r="X239" s="12"/>
      <c r="Y239" s="12"/>
      <c r="AA239" s="48"/>
      <c r="EH239"/>
      <c r="EI239"/>
    </row>
    <row r="240" spans="12:139" x14ac:dyDescent="0.2">
      <c r="L240" s="9"/>
      <c r="M240" s="10"/>
      <c r="N240" s="10"/>
      <c r="R240" s="12"/>
      <c r="S240" s="13"/>
      <c r="T240" s="13"/>
      <c r="U240" s="13"/>
      <c r="W240" s="12"/>
      <c r="X240" s="12"/>
      <c r="Y240" s="12"/>
      <c r="AA240" s="48"/>
      <c r="EH240"/>
      <c r="EI240"/>
    </row>
    <row r="241" spans="12:139" x14ac:dyDescent="0.2">
      <c r="L241" s="9"/>
      <c r="M241" s="10"/>
      <c r="N241" s="10"/>
      <c r="R241" s="12"/>
      <c r="S241" s="13"/>
      <c r="T241" s="13"/>
      <c r="U241" s="13"/>
      <c r="W241" s="12"/>
      <c r="X241" s="12"/>
      <c r="Y241" s="12"/>
      <c r="AA241" s="48"/>
      <c r="EH241"/>
      <c r="EI241"/>
    </row>
    <row r="242" spans="12:139" x14ac:dyDescent="0.2">
      <c r="L242" s="9"/>
      <c r="M242" s="10"/>
      <c r="N242" s="10"/>
      <c r="R242" s="12"/>
      <c r="S242" s="13"/>
      <c r="T242" s="13"/>
      <c r="U242" s="13"/>
      <c r="W242" s="12"/>
      <c r="X242" s="12"/>
      <c r="Y242" s="12"/>
      <c r="AA242" s="48"/>
      <c r="EH242"/>
      <c r="EI242"/>
    </row>
    <row r="243" spans="12:139" x14ac:dyDescent="0.2">
      <c r="L243" s="9"/>
      <c r="M243" s="10"/>
      <c r="N243" s="10"/>
      <c r="R243" s="12"/>
      <c r="S243" s="13"/>
      <c r="T243" s="13"/>
      <c r="U243" s="13"/>
      <c r="W243" s="12"/>
      <c r="X243" s="12"/>
      <c r="Y243" s="12"/>
      <c r="AA243" s="48"/>
      <c r="EH243"/>
      <c r="EI243"/>
    </row>
    <row r="244" spans="12:139" x14ac:dyDescent="0.2">
      <c r="L244" s="9"/>
      <c r="M244" s="10"/>
      <c r="N244" s="10"/>
      <c r="R244" s="12"/>
      <c r="S244" s="13"/>
      <c r="T244" s="13"/>
      <c r="U244" s="13"/>
      <c r="W244" s="12"/>
      <c r="X244" s="12"/>
      <c r="Y244" s="12"/>
      <c r="AA244" s="48"/>
      <c r="EH244"/>
      <c r="EI244"/>
    </row>
    <row r="245" spans="12:139" x14ac:dyDescent="0.2">
      <c r="L245" s="9"/>
      <c r="M245" s="10"/>
      <c r="N245" s="10"/>
      <c r="R245" s="12"/>
      <c r="S245" s="13"/>
      <c r="T245" s="13"/>
      <c r="U245" s="13"/>
      <c r="W245" s="12"/>
      <c r="X245" s="12"/>
      <c r="Y245" s="12"/>
      <c r="AA245" s="48"/>
      <c r="EH245"/>
      <c r="EI245"/>
    </row>
    <row r="246" spans="12:139" x14ac:dyDescent="0.2">
      <c r="L246" s="9"/>
      <c r="M246" s="10"/>
      <c r="N246" s="10"/>
      <c r="R246" s="12"/>
      <c r="S246" s="13"/>
      <c r="T246" s="13"/>
      <c r="U246" s="13"/>
      <c r="W246" s="12"/>
      <c r="X246" s="12"/>
      <c r="Y246" s="12"/>
      <c r="AA246" s="48"/>
      <c r="EH246"/>
      <c r="EI246"/>
    </row>
    <row r="247" spans="12:139" x14ac:dyDescent="0.2">
      <c r="L247" s="9"/>
      <c r="M247" s="10"/>
      <c r="N247" s="10"/>
      <c r="R247" s="12"/>
      <c r="S247" s="13"/>
      <c r="T247" s="13"/>
      <c r="U247" s="13"/>
      <c r="W247" s="12"/>
      <c r="X247" s="12"/>
      <c r="Y247" s="12"/>
      <c r="AA247" s="48"/>
      <c r="EH247"/>
      <c r="EI247"/>
    </row>
    <row r="248" spans="12:139" x14ac:dyDescent="0.2">
      <c r="S248" s="13"/>
      <c r="AA248" s="48"/>
    </row>
    <row r="249" spans="12:139" x14ac:dyDescent="0.2">
      <c r="S249" s="13"/>
      <c r="AA249" s="48"/>
    </row>
    <row r="250" spans="12:139" x14ac:dyDescent="0.2">
      <c r="S250" s="13"/>
    </row>
    <row r="251" spans="12:139" x14ac:dyDescent="0.2">
      <c r="S251" s="13"/>
    </row>
    <row r="252" spans="12:139" x14ac:dyDescent="0.2">
      <c r="S252" s="13"/>
    </row>
    <row r="253" spans="12:139" x14ac:dyDescent="0.2">
      <c r="S253" s="13"/>
    </row>
    <row r="254" spans="12:139" x14ac:dyDescent="0.2">
      <c r="S254" s="13"/>
    </row>
    <row r="255" spans="12:139" x14ac:dyDescent="0.2">
      <c r="S255" s="13"/>
    </row>
    <row r="256" spans="12:139" x14ac:dyDescent="0.2">
      <c r="S256" s="13"/>
    </row>
    <row r="257" spans="1:140" x14ac:dyDescent="0.2">
      <c r="S257" s="13"/>
    </row>
    <row r="258" spans="1:140" x14ac:dyDescent="0.2">
      <c r="S258" s="13"/>
    </row>
    <row r="259" spans="1:140" x14ac:dyDescent="0.2">
      <c r="S259" s="13"/>
    </row>
    <row r="260" spans="1:140" x14ac:dyDescent="0.2">
      <c r="S260" s="13"/>
    </row>
    <row r="261" spans="1:140" s="10" customFormat="1" x14ac:dyDescent="0.2">
      <c r="A261"/>
      <c r="B261" s="74"/>
      <c r="C261" s="28"/>
      <c r="D261" s="28"/>
      <c r="E261" s="22"/>
      <c r="F261" s="28"/>
      <c r="G261"/>
      <c r="H261" s="22"/>
      <c r="I261"/>
      <c r="J261"/>
      <c r="K261"/>
      <c r="L261"/>
      <c r="M261"/>
      <c r="N261" s="9"/>
      <c r="S261" s="13"/>
      <c r="U261" s="12"/>
      <c r="V261" s="13"/>
      <c r="W261" s="13"/>
      <c r="X261" s="13"/>
      <c r="Y261" s="13"/>
      <c r="Z261" s="12"/>
      <c r="AA261" s="28"/>
      <c r="AB261" s="12"/>
      <c r="AC261" s="12"/>
      <c r="AD261" s="12"/>
      <c r="AE261" s="12"/>
      <c r="AF261" s="12"/>
      <c r="AG261" s="12"/>
      <c r="AH261" s="12"/>
      <c r="AI261" s="12"/>
      <c r="AJ261" s="12"/>
      <c r="AK261" s="12"/>
      <c r="AL261" s="12"/>
      <c r="AM261" s="12"/>
      <c r="AN261" s="12"/>
      <c r="AO261" s="12"/>
      <c r="AP261" s="12"/>
      <c r="AQ261" s="12"/>
      <c r="AR261" s="12"/>
      <c r="AS261" s="12"/>
      <c r="AT261" s="12"/>
      <c r="AU261" s="12"/>
      <c r="AV261" s="12"/>
      <c r="AW261" s="12"/>
      <c r="AX261" s="12"/>
      <c r="AY261" s="12"/>
      <c r="AZ261" s="12"/>
      <c r="BA261" s="12"/>
      <c r="BB261" s="12"/>
      <c r="BC261" s="12"/>
      <c r="BD261" s="12"/>
      <c r="BE261" s="12"/>
      <c r="BF261" s="12"/>
      <c r="BG261" s="12"/>
      <c r="BH261" s="12"/>
      <c r="BI261" s="12"/>
      <c r="BJ261" s="12"/>
      <c r="BK261" s="12"/>
      <c r="BL261" s="12"/>
      <c r="BM261" s="12"/>
      <c r="BN261" s="12"/>
      <c r="BO261" s="12"/>
      <c r="BP261" s="12"/>
      <c r="BQ261" s="12"/>
      <c r="BR261" s="12"/>
      <c r="BS261" s="12"/>
      <c r="BT261" s="12"/>
      <c r="BU261" s="12"/>
      <c r="BV261" s="12"/>
      <c r="BW261" s="12"/>
      <c r="BX261" s="12"/>
      <c r="BY261" s="12"/>
      <c r="BZ261" s="12"/>
      <c r="CA261" s="12"/>
      <c r="CB261" s="12"/>
      <c r="CC261" s="12"/>
      <c r="CD261" s="12"/>
      <c r="CE261" s="12"/>
      <c r="CF261" s="12"/>
      <c r="CG261" s="12"/>
      <c r="CH261" s="12"/>
      <c r="CI261" s="12"/>
      <c r="CJ261" s="12"/>
      <c r="CK261" s="12"/>
      <c r="CL261" s="12"/>
      <c r="CM261" s="12"/>
      <c r="CN261" s="12"/>
      <c r="CO261" s="12"/>
      <c r="CP261" s="12"/>
      <c r="CQ261" s="12"/>
      <c r="CR261" s="12"/>
      <c r="CS261" s="12"/>
      <c r="CT261" s="12"/>
      <c r="CU261" s="12"/>
      <c r="CV261" s="12"/>
      <c r="CW261" s="12"/>
      <c r="CX261" s="12"/>
      <c r="CY261" s="12"/>
      <c r="CZ261" s="12"/>
      <c r="DA261" s="12"/>
      <c r="DB261" s="12"/>
      <c r="DC261" s="12"/>
      <c r="DD261" s="12"/>
      <c r="DE261" s="12"/>
      <c r="DF261" s="12"/>
      <c r="DG261" s="12"/>
      <c r="DH261" s="12"/>
      <c r="DI261" s="12"/>
      <c r="DJ261" s="12"/>
      <c r="DK261" s="12"/>
      <c r="DL261" s="12"/>
      <c r="DM261" s="12"/>
      <c r="DN261" s="12"/>
      <c r="DO261" s="12"/>
      <c r="DP261" s="12"/>
      <c r="DQ261" s="12"/>
      <c r="DR261" s="12"/>
      <c r="DS261" s="12"/>
      <c r="DT261" s="12"/>
      <c r="DU261" s="12"/>
      <c r="DV261" s="12"/>
      <c r="DW261" s="12"/>
      <c r="DX261" s="12"/>
      <c r="DY261" s="12"/>
      <c r="DZ261" s="12"/>
      <c r="EA261" s="12"/>
      <c r="EB261" s="12"/>
      <c r="EC261" s="12"/>
      <c r="ED261" s="12"/>
      <c r="EE261" s="12"/>
      <c r="EF261" s="12"/>
      <c r="EG261" s="12"/>
      <c r="EH261" s="12"/>
      <c r="EI261" s="12"/>
      <c r="EJ261"/>
    </row>
    <row r="262" spans="1:140" s="10" customFormat="1" x14ac:dyDescent="0.2">
      <c r="A262"/>
      <c r="B262" s="74"/>
      <c r="C262" s="28"/>
      <c r="D262" s="28"/>
      <c r="E262" s="22"/>
      <c r="F262" s="28"/>
      <c r="G262"/>
      <c r="H262" s="22"/>
      <c r="I262"/>
      <c r="J262"/>
      <c r="K262"/>
      <c r="L262"/>
      <c r="M262"/>
      <c r="N262" s="9"/>
      <c r="S262" s="13"/>
      <c r="U262" s="12"/>
      <c r="V262" s="13"/>
      <c r="W262" s="13"/>
      <c r="X262" s="13"/>
      <c r="Y262" s="13"/>
      <c r="Z262" s="12"/>
      <c r="AA262" s="28"/>
      <c r="AB262" s="12"/>
      <c r="AC262" s="12"/>
      <c r="AD262" s="12"/>
      <c r="AE262" s="12"/>
      <c r="AF262" s="12"/>
      <c r="AG262" s="12"/>
      <c r="AH262" s="12"/>
      <c r="AI262" s="12"/>
      <c r="AJ262" s="12"/>
      <c r="AK262" s="12"/>
      <c r="AL262" s="12"/>
      <c r="AM262" s="12"/>
      <c r="AN262" s="12"/>
      <c r="AO262" s="12"/>
      <c r="AP262" s="12"/>
      <c r="AQ262" s="12"/>
      <c r="AR262" s="12"/>
      <c r="AS262" s="12"/>
      <c r="AT262" s="12"/>
      <c r="AU262" s="12"/>
      <c r="AV262" s="12"/>
      <c r="AW262" s="12"/>
      <c r="AX262" s="12"/>
      <c r="AY262" s="12"/>
      <c r="AZ262" s="12"/>
      <c r="BA262" s="12"/>
      <c r="BB262" s="12"/>
      <c r="BC262" s="12"/>
      <c r="BD262" s="12"/>
      <c r="BE262" s="12"/>
      <c r="BF262" s="12"/>
      <c r="BG262" s="12"/>
      <c r="BH262" s="12"/>
      <c r="BI262" s="12"/>
      <c r="BJ262" s="12"/>
      <c r="BK262" s="12"/>
      <c r="BL262" s="12"/>
      <c r="BM262" s="12"/>
      <c r="BN262" s="12"/>
      <c r="BO262" s="12"/>
      <c r="BP262" s="12"/>
      <c r="BQ262" s="12"/>
      <c r="BR262" s="12"/>
      <c r="BS262" s="12"/>
      <c r="BT262" s="12"/>
      <c r="BU262" s="12"/>
      <c r="BV262" s="12"/>
      <c r="BW262" s="12"/>
      <c r="BX262" s="12"/>
      <c r="BY262" s="12"/>
      <c r="BZ262" s="12"/>
      <c r="CA262" s="12"/>
      <c r="CB262" s="12"/>
      <c r="CC262" s="12"/>
      <c r="CD262" s="12"/>
      <c r="CE262" s="12"/>
      <c r="CF262" s="12"/>
      <c r="CG262" s="12"/>
      <c r="CH262" s="12"/>
      <c r="CI262" s="12"/>
      <c r="CJ262" s="12"/>
      <c r="CK262" s="12"/>
      <c r="CL262" s="12"/>
      <c r="CM262" s="12"/>
      <c r="CN262" s="12"/>
      <c r="CO262" s="12"/>
      <c r="CP262" s="12"/>
      <c r="CQ262" s="12"/>
      <c r="CR262" s="12"/>
      <c r="CS262" s="12"/>
      <c r="CT262" s="12"/>
      <c r="CU262" s="12"/>
      <c r="CV262" s="12"/>
      <c r="CW262" s="12"/>
      <c r="CX262" s="12"/>
      <c r="CY262" s="12"/>
      <c r="CZ262" s="12"/>
      <c r="DA262" s="12"/>
      <c r="DB262" s="12"/>
      <c r="DC262" s="12"/>
      <c r="DD262" s="12"/>
      <c r="DE262" s="12"/>
      <c r="DF262" s="12"/>
      <c r="DG262" s="12"/>
      <c r="DH262" s="12"/>
      <c r="DI262" s="12"/>
      <c r="DJ262" s="12"/>
      <c r="DK262" s="12"/>
      <c r="DL262" s="12"/>
      <c r="DM262" s="12"/>
      <c r="DN262" s="12"/>
      <c r="DO262" s="12"/>
      <c r="DP262" s="12"/>
      <c r="DQ262" s="12"/>
      <c r="DR262" s="12"/>
      <c r="DS262" s="12"/>
      <c r="DT262" s="12"/>
      <c r="DU262" s="12"/>
      <c r="DV262" s="12"/>
      <c r="DW262" s="12"/>
      <c r="DX262" s="12"/>
      <c r="DY262" s="12"/>
      <c r="DZ262" s="12"/>
      <c r="EA262" s="12"/>
      <c r="EB262" s="12"/>
      <c r="EC262" s="12"/>
      <c r="ED262" s="12"/>
      <c r="EE262" s="12"/>
      <c r="EF262" s="12"/>
      <c r="EG262" s="12"/>
      <c r="EH262" s="12"/>
      <c r="EI262" s="12"/>
      <c r="EJ262"/>
    </row>
    <row r="263" spans="1:140" s="10" customFormat="1" x14ac:dyDescent="0.2">
      <c r="A263"/>
      <c r="B263" s="74"/>
      <c r="C263" s="28"/>
      <c r="D263" s="28"/>
      <c r="E263" s="22"/>
      <c r="F263" s="28"/>
      <c r="G263"/>
      <c r="H263" s="22"/>
      <c r="I263"/>
      <c r="J263"/>
      <c r="K263"/>
      <c r="L263"/>
      <c r="M263"/>
      <c r="N263" s="9"/>
      <c r="S263" s="13"/>
      <c r="U263" s="12"/>
      <c r="V263" s="13"/>
      <c r="W263" s="13"/>
      <c r="X263" s="13"/>
      <c r="Y263" s="13"/>
      <c r="Z263" s="12"/>
      <c r="AA263" s="28"/>
      <c r="AB263" s="12"/>
      <c r="AC263" s="12"/>
      <c r="AD263" s="12"/>
      <c r="AE263" s="12"/>
      <c r="AF263" s="12"/>
      <c r="AG263" s="12"/>
      <c r="AH263" s="12"/>
      <c r="AI263" s="12"/>
      <c r="AJ263" s="12"/>
      <c r="AK263" s="12"/>
      <c r="AL263" s="12"/>
      <c r="AM263" s="12"/>
      <c r="AN263" s="12"/>
      <c r="AO263" s="12"/>
      <c r="AP263" s="12"/>
      <c r="AQ263" s="12"/>
      <c r="AR263" s="12"/>
      <c r="AS263" s="12"/>
      <c r="AT263" s="12"/>
      <c r="AU263" s="12"/>
      <c r="AV263" s="12"/>
      <c r="AW263" s="12"/>
      <c r="AX263" s="12"/>
      <c r="AY263" s="12"/>
      <c r="AZ263" s="12"/>
      <c r="BA263" s="12"/>
      <c r="BB263" s="12"/>
      <c r="BC263" s="12"/>
      <c r="BD263" s="12"/>
      <c r="BE263" s="12"/>
      <c r="BF263" s="12"/>
      <c r="BG263" s="12"/>
      <c r="BH263" s="12"/>
      <c r="BI263" s="12"/>
      <c r="BJ263" s="12"/>
      <c r="BK263" s="12"/>
      <c r="BL263" s="12"/>
      <c r="BM263" s="12"/>
      <c r="BN263" s="12"/>
      <c r="BO263" s="12"/>
      <c r="BP263" s="12"/>
      <c r="BQ263" s="12"/>
      <c r="BR263" s="12"/>
      <c r="BS263" s="12"/>
      <c r="BT263" s="12"/>
      <c r="BU263" s="12"/>
      <c r="BV263" s="12"/>
      <c r="BW263" s="12"/>
      <c r="BX263" s="12"/>
      <c r="BY263" s="12"/>
      <c r="BZ263" s="12"/>
      <c r="CA263" s="12"/>
      <c r="CB263" s="12"/>
      <c r="CC263" s="12"/>
      <c r="CD263" s="12"/>
      <c r="CE263" s="12"/>
      <c r="CF263" s="12"/>
      <c r="CG263" s="12"/>
      <c r="CH263" s="12"/>
      <c r="CI263" s="12"/>
      <c r="CJ263" s="12"/>
      <c r="CK263" s="12"/>
      <c r="CL263" s="12"/>
      <c r="CM263" s="12"/>
      <c r="CN263" s="12"/>
      <c r="CO263" s="12"/>
      <c r="CP263" s="12"/>
      <c r="CQ263" s="12"/>
      <c r="CR263" s="12"/>
      <c r="CS263" s="12"/>
      <c r="CT263" s="12"/>
      <c r="CU263" s="12"/>
      <c r="CV263" s="12"/>
      <c r="CW263" s="12"/>
      <c r="CX263" s="12"/>
      <c r="CY263" s="12"/>
      <c r="CZ263" s="12"/>
      <c r="DA263" s="12"/>
      <c r="DB263" s="12"/>
      <c r="DC263" s="12"/>
      <c r="DD263" s="12"/>
      <c r="DE263" s="12"/>
      <c r="DF263" s="12"/>
      <c r="DG263" s="12"/>
      <c r="DH263" s="12"/>
      <c r="DI263" s="12"/>
      <c r="DJ263" s="12"/>
      <c r="DK263" s="12"/>
      <c r="DL263" s="12"/>
      <c r="DM263" s="12"/>
      <c r="DN263" s="12"/>
      <c r="DO263" s="12"/>
      <c r="DP263" s="12"/>
      <c r="DQ263" s="12"/>
      <c r="DR263" s="12"/>
      <c r="DS263" s="12"/>
      <c r="DT263" s="12"/>
      <c r="DU263" s="12"/>
      <c r="DV263" s="12"/>
      <c r="DW263" s="12"/>
      <c r="DX263" s="12"/>
      <c r="DY263" s="12"/>
      <c r="DZ263" s="12"/>
      <c r="EA263" s="12"/>
      <c r="EB263" s="12"/>
      <c r="EC263" s="12"/>
      <c r="ED263" s="12"/>
      <c r="EE263" s="12"/>
      <c r="EF263" s="12"/>
      <c r="EG263" s="12"/>
      <c r="EH263" s="12"/>
      <c r="EI263" s="12"/>
      <c r="EJ263"/>
    </row>
    <row r="264" spans="1:140" s="10" customFormat="1" x14ac:dyDescent="0.2">
      <c r="A264"/>
      <c r="B264" s="74"/>
      <c r="C264" s="28"/>
      <c r="D264" s="28"/>
      <c r="E264" s="22"/>
      <c r="F264" s="28"/>
      <c r="G264"/>
      <c r="H264" s="22"/>
      <c r="I264"/>
      <c r="J264"/>
      <c r="K264"/>
      <c r="L264"/>
      <c r="M264"/>
      <c r="N264" s="9"/>
      <c r="S264" s="13"/>
      <c r="U264" s="12"/>
      <c r="V264" s="13"/>
      <c r="W264" s="13"/>
      <c r="X264" s="13"/>
      <c r="Y264" s="13"/>
      <c r="Z264" s="12"/>
      <c r="AA264" s="28"/>
      <c r="AB264" s="12"/>
      <c r="AC264" s="12"/>
      <c r="AD264" s="12"/>
      <c r="AE264" s="12"/>
      <c r="AF264" s="12"/>
      <c r="AG264" s="12"/>
      <c r="AH264" s="12"/>
      <c r="AI264" s="12"/>
      <c r="AJ264" s="12"/>
      <c r="AK264" s="12"/>
      <c r="AL264" s="12"/>
      <c r="AM264" s="12"/>
      <c r="AN264" s="12"/>
      <c r="AO264" s="12"/>
      <c r="AP264" s="12"/>
      <c r="AQ264" s="12"/>
      <c r="AR264" s="12"/>
      <c r="AS264" s="12"/>
      <c r="AT264" s="12"/>
      <c r="AU264" s="12"/>
      <c r="AV264" s="12"/>
      <c r="AW264" s="12"/>
      <c r="AX264" s="12"/>
      <c r="AY264" s="12"/>
      <c r="AZ264" s="12"/>
      <c r="BA264" s="12"/>
      <c r="BB264" s="12"/>
      <c r="BC264" s="12"/>
      <c r="BD264" s="12"/>
      <c r="BE264" s="12"/>
      <c r="BF264" s="12"/>
      <c r="BG264" s="12"/>
      <c r="BH264" s="12"/>
      <c r="BI264" s="12"/>
      <c r="BJ264" s="12"/>
      <c r="BK264" s="12"/>
      <c r="BL264" s="12"/>
      <c r="BM264" s="12"/>
      <c r="BN264" s="12"/>
      <c r="BO264" s="12"/>
      <c r="BP264" s="12"/>
      <c r="BQ264" s="12"/>
      <c r="BR264" s="12"/>
      <c r="BS264" s="12"/>
      <c r="BT264" s="12"/>
      <c r="BU264" s="12"/>
      <c r="BV264" s="12"/>
      <c r="BW264" s="12"/>
      <c r="BX264" s="12"/>
      <c r="BY264" s="12"/>
      <c r="BZ264" s="12"/>
      <c r="CA264" s="12"/>
      <c r="CB264" s="12"/>
      <c r="CC264" s="12"/>
      <c r="CD264" s="12"/>
      <c r="CE264" s="12"/>
      <c r="CF264" s="12"/>
      <c r="CG264" s="12"/>
      <c r="CH264" s="12"/>
      <c r="CI264" s="12"/>
      <c r="CJ264" s="12"/>
      <c r="CK264" s="12"/>
      <c r="CL264" s="12"/>
      <c r="CM264" s="12"/>
      <c r="CN264" s="12"/>
      <c r="CO264" s="12"/>
      <c r="CP264" s="12"/>
      <c r="CQ264" s="12"/>
      <c r="CR264" s="12"/>
      <c r="CS264" s="12"/>
      <c r="CT264" s="12"/>
      <c r="CU264" s="12"/>
      <c r="CV264" s="12"/>
      <c r="CW264" s="12"/>
      <c r="CX264" s="12"/>
      <c r="CY264" s="12"/>
      <c r="CZ264" s="12"/>
      <c r="DA264" s="12"/>
      <c r="DB264" s="12"/>
      <c r="DC264" s="12"/>
      <c r="DD264" s="12"/>
      <c r="DE264" s="12"/>
      <c r="DF264" s="12"/>
      <c r="DG264" s="12"/>
      <c r="DH264" s="12"/>
      <c r="DI264" s="12"/>
      <c r="DJ264" s="12"/>
      <c r="DK264" s="12"/>
      <c r="DL264" s="12"/>
      <c r="DM264" s="12"/>
      <c r="DN264" s="12"/>
      <c r="DO264" s="12"/>
      <c r="DP264" s="12"/>
      <c r="DQ264" s="12"/>
      <c r="DR264" s="12"/>
      <c r="DS264" s="12"/>
      <c r="DT264" s="12"/>
      <c r="DU264" s="12"/>
      <c r="DV264" s="12"/>
      <c r="DW264" s="12"/>
      <c r="DX264" s="12"/>
      <c r="DY264" s="12"/>
      <c r="DZ264" s="12"/>
      <c r="EA264" s="12"/>
      <c r="EB264" s="12"/>
      <c r="EC264" s="12"/>
      <c r="ED264" s="12"/>
      <c r="EE264" s="12"/>
      <c r="EF264" s="12"/>
      <c r="EG264" s="12"/>
      <c r="EH264" s="12"/>
      <c r="EI264" s="12"/>
      <c r="EJ264"/>
    </row>
    <row r="265" spans="1:140" s="10" customFormat="1" x14ac:dyDescent="0.2">
      <c r="A265"/>
      <c r="B265" s="74"/>
      <c r="C265" s="28"/>
      <c r="D265" s="28"/>
      <c r="E265" s="22"/>
      <c r="F265" s="28"/>
      <c r="G265"/>
      <c r="H265" s="22"/>
      <c r="I265"/>
      <c r="J265"/>
      <c r="K265"/>
      <c r="L265"/>
      <c r="M265"/>
      <c r="N265" s="9"/>
      <c r="S265" s="13"/>
      <c r="U265" s="12"/>
      <c r="V265" s="13"/>
      <c r="W265" s="13"/>
      <c r="X265" s="13"/>
      <c r="Y265" s="13"/>
      <c r="Z265" s="12"/>
      <c r="AA265" s="28"/>
      <c r="AB265" s="12"/>
      <c r="AC265" s="12"/>
      <c r="AD265" s="12"/>
      <c r="AE265" s="12"/>
      <c r="AF265" s="12"/>
      <c r="AG265" s="12"/>
      <c r="AH265" s="12"/>
      <c r="AI265" s="12"/>
      <c r="AJ265" s="12"/>
      <c r="AK265" s="12"/>
      <c r="AL265" s="12"/>
      <c r="AM265" s="12"/>
      <c r="AN265" s="12"/>
      <c r="AO265" s="12"/>
      <c r="AP265" s="12"/>
      <c r="AQ265" s="12"/>
      <c r="AR265" s="12"/>
      <c r="AS265" s="12"/>
      <c r="AT265" s="12"/>
      <c r="AU265" s="12"/>
      <c r="AV265" s="12"/>
      <c r="AW265" s="12"/>
      <c r="AX265" s="12"/>
      <c r="AY265" s="12"/>
      <c r="AZ265" s="12"/>
      <c r="BA265" s="12"/>
      <c r="BB265" s="12"/>
      <c r="BC265" s="12"/>
      <c r="BD265" s="12"/>
      <c r="BE265" s="12"/>
      <c r="BF265" s="12"/>
      <c r="BG265" s="12"/>
      <c r="BH265" s="12"/>
      <c r="BI265" s="12"/>
      <c r="BJ265" s="12"/>
      <c r="BK265" s="12"/>
      <c r="BL265" s="12"/>
      <c r="BM265" s="12"/>
      <c r="BN265" s="12"/>
      <c r="BO265" s="12"/>
      <c r="BP265" s="12"/>
      <c r="BQ265" s="12"/>
      <c r="BR265" s="12"/>
      <c r="BS265" s="12"/>
      <c r="BT265" s="12"/>
      <c r="BU265" s="12"/>
      <c r="BV265" s="12"/>
      <c r="BW265" s="12"/>
      <c r="BX265" s="12"/>
      <c r="BY265" s="12"/>
      <c r="BZ265" s="12"/>
      <c r="CA265" s="12"/>
      <c r="CB265" s="12"/>
      <c r="CC265" s="12"/>
      <c r="CD265" s="12"/>
      <c r="CE265" s="12"/>
      <c r="CF265" s="12"/>
      <c r="CG265" s="12"/>
      <c r="CH265" s="12"/>
      <c r="CI265" s="12"/>
      <c r="CJ265" s="12"/>
      <c r="CK265" s="12"/>
      <c r="CL265" s="12"/>
      <c r="CM265" s="12"/>
      <c r="CN265" s="12"/>
      <c r="CO265" s="12"/>
      <c r="CP265" s="12"/>
      <c r="CQ265" s="12"/>
      <c r="CR265" s="12"/>
      <c r="CS265" s="12"/>
      <c r="CT265" s="12"/>
      <c r="CU265" s="12"/>
      <c r="CV265" s="12"/>
      <c r="CW265" s="12"/>
      <c r="CX265" s="12"/>
      <c r="CY265" s="12"/>
      <c r="CZ265" s="12"/>
      <c r="DA265" s="12"/>
      <c r="DB265" s="12"/>
      <c r="DC265" s="12"/>
      <c r="DD265" s="12"/>
      <c r="DE265" s="12"/>
      <c r="DF265" s="12"/>
      <c r="DG265" s="12"/>
      <c r="DH265" s="12"/>
      <c r="DI265" s="12"/>
      <c r="DJ265" s="12"/>
      <c r="DK265" s="12"/>
      <c r="DL265" s="12"/>
      <c r="DM265" s="12"/>
      <c r="DN265" s="12"/>
      <c r="DO265" s="12"/>
      <c r="DP265" s="12"/>
      <c r="DQ265" s="12"/>
      <c r="DR265" s="12"/>
      <c r="DS265" s="12"/>
      <c r="DT265" s="12"/>
      <c r="DU265" s="12"/>
      <c r="DV265" s="12"/>
      <c r="DW265" s="12"/>
      <c r="DX265" s="12"/>
      <c r="DY265" s="12"/>
      <c r="DZ265" s="12"/>
      <c r="EA265" s="12"/>
      <c r="EB265" s="12"/>
      <c r="EC265" s="12"/>
      <c r="ED265" s="12"/>
      <c r="EE265" s="12"/>
      <c r="EF265" s="12"/>
      <c r="EG265" s="12"/>
      <c r="EH265" s="12"/>
      <c r="EI265" s="12"/>
      <c r="EJ265"/>
    </row>
    <row r="266" spans="1:140" s="10" customFormat="1" x14ac:dyDescent="0.2">
      <c r="A266"/>
      <c r="B266" s="74"/>
      <c r="C266" s="28"/>
      <c r="D266" s="28"/>
      <c r="E266" s="22"/>
      <c r="F266" s="28"/>
      <c r="G266"/>
      <c r="H266" s="22"/>
      <c r="I266"/>
      <c r="J266"/>
      <c r="K266"/>
      <c r="L266"/>
      <c r="M266"/>
      <c r="N266" s="9"/>
      <c r="S266" s="13"/>
      <c r="U266" s="12"/>
      <c r="V266" s="13"/>
      <c r="W266" s="13"/>
      <c r="X266" s="13"/>
      <c r="Y266" s="13"/>
      <c r="Z266" s="12"/>
      <c r="AA266" s="28"/>
      <c r="AB266" s="12"/>
      <c r="AC266" s="12"/>
      <c r="AD266" s="12"/>
      <c r="AE266" s="12"/>
      <c r="AF266" s="12"/>
      <c r="AG266" s="12"/>
      <c r="AH266" s="12"/>
      <c r="AI266" s="12"/>
      <c r="AJ266" s="12"/>
      <c r="AK266" s="12"/>
      <c r="AL266" s="12"/>
      <c r="AM266" s="12"/>
      <c r="AN266" s="12"/>
      <c r="AO266" s="12"/>
      <c r="AP266" s="12"/>
      <c r="AQ266" s="12"/>
      <c r="AR266" s="12"/>
      <c r="AS266" s="12"/>
      <c r="AT266" s="12"/>
      <c r="AU266" s="12"/>
      <c r="AV266" s="12"/>
      <c r="AW266" s="12"/>
      <c r="AX266" s="12"/>
      <c r="AY266" s="12"/>
      <c r="AZ266" s="12"/>
      <c r="BA266" s="12"/>
      <c r="BB266" s="12"/>
      <c r="BC266" s="12"/>
      <c r="BD266" s="12"/>
      <c r="BE266" s="12"/>
      <c r="BF266" s="12"/>
      <c r="BG266" s="12"/>
      <c r="BH266" s="12"/>
      <c r="BI266" s="12"/>
      <c r="BJ266" s="12"/>
      <c r="BK266" s="12"/>
      <c r="BL266" s="12"/>
      <c r="BM266" s="12"/>
      <c r="BN266" s="12"/>
      <c r="BO266" s="12"/>
      <c r="BP266" s="12"/>
      <c r="BQ266" s="12"/>
      <c r="BR266" s="12"/>
      <c r="BS266" s="12"/>
      <c r="BT266" s="12"/>
      <c r="BU266" s="12"/>
      <c r="BV266" s="12"/>
      <c r="BW266" s="12"/>
      <c r="BX266" s="12"/>
      <c r="BY266" s="12"/>
      <c r="BZ266" s="12"/>
      <c r="CA266" s="12"/>
      <c r="CB266" s="12"/>
      <c r="CC266" s="12"/>
      <c r="CD266" s="12"/>
      <c r="CE266" s="12"/>
      <c r="CF266" s="12"/>
      <c r="CG266" s="12"/>
      <c r="CH266" s="12"/>
      <c r="CI266" s="12"/>
      <c r="CJ266" s="12"/>
      <c r="CK266" s="12"/>
      <c r="CL266" s="12"/>
      <c r="CM266" s="12"/>
      <c r="CN266" s="12"/>
      <c r="CO266" s="12"/>
      <c r="CP266" s="12"/>
      <c r="CQ266" s="12"/>
      <c r="CR266" s="12"/>
      <c r="CS266" s="12"/>
      <c r="CT266" s="12"/>
      <c r="CU266" s="12"/>
      <c r="CV266" s="12"/>
      <c r="CW266" s="12"/>
      <c r="CX266" s="12"/>
      <c r="CY266" s="12"/>
      <c r="CZ266" s="12"/>
      <c r="DA266" s="12"/>
      <c r="DB266" s="12"/>
      <c r="DC266" s="12"/>
      <c r="DD266" s="12"/>
      <c r="DE266" s="12"/>
      <c r="DF266" s="12"/>
      <c r="DG266" s="12"/>
      <c r="DH266" s="12"/>
      <c r="DI266" s="12"/>
      <c r="DJ266" s="12"/>
      <c r="DK266" s="12"/>
      <c r="DL266" s="12"/>
      <c r="DM266" s="12"/>
      <c r="DN266" s="12"/>
      <c r="DO266" s="12"/>
      <c r="DP266" s="12"/>
      <c r="DQ266" s="12"/>
      <c r="DR266" s="12"/>
      <c r="DS266" s="12"/>
      <c r="DT266" s="12"/>
      <c r="DU266" s="12"/>
      <c r="DV266" s="12"/>
      <c r="DW266" s="12"/>
      <c r="DX266" s="12"/>
      <c r="DY266" s="12"/>
      <c r="DZ266" s="12"/>
      <c r="EA266" s="12"/>
      <c r="EB266" s="12"/>
      <c r="EC266" s="12"/>
      <c r="ED266" s="12"/>
      <c r="EE266" s="12"/>
      <c r="EF266" s="12"/>
      <c r="EG266" s="12"/>
      <c r="EH266" s="12"/>
      <c r="EI266" s="12"/>
      <c r="EJ266"/>
    </row>
  </sheetData>
  <autoFilter ref="A3:EJ3" xr:uid="{00000000-0009-0000-0000-000004000000}">
    <sortState ref="A4:EJ162">
      <sortCondition ref="C3"/>
    </sortState>
  </autoFilter>
  <printOptions horizontalCentered="1" verticalCentered="1" gridLines="1"/>
  <pageMargins left="0.75" right="0.75" top="1" bottom="1" header="0.5" footer="0.5"/>
  <pageSetup scale="66" fitToHeight="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DMS</vt:lpstr>
      <vt:lpstr>DMS!Print_Area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STALTER, MICHAEL L</dc:creator>
  <cp:lastModifiedBy>STALTER, MICHAEL L</cp:lastModifiedBy>
  <dcterms:created xsi:type="dcterms:W3CDTF">2019-03-08T20:45:43Z</dcterms:created>
  <dcterms:modified xsi:type="dcterms:W3CDTF">2019-03-08T21:03:15Z</dcterms:modified>
</cp:coreProperties>
</file>