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twkefile1p\N3PUBLIC\TSS\RealEst\TITLES\2390-12-00\"/>
    </mc:Choice>
  </mc:AlternateContent>
  <xr:revisionPtr revIDLastSave="0" documentId="10_ncr:100000_{44C34358-4536-4FE5-805F-E5769115E838}" xr6:coauthVersionLast="31" xr6:coauthVersionMax="31" xr10:uidLastSave="{00000000-0000-0000-0000-000000000000}"/>
  <bookViews>
    <workbookView xWindow="-120" yWindow="-120" windowWidth="29040" windowHeight="15840" xr2:uid="{00000000-000D-0000-FFFF-FFFF00000000}"/>
  </bookViews>
  <sheets>
    <sheet name="STH 11 to STH 20" sheetId="3" r:id="rId1"/>
  </sheets>
  <definedNames>
    <definedName name="_xlnm.Print_Area" localSheetId="0">'STH 11 to STH 20'!$A$1:$J$102</definedName>
    <definedName name="_xlnm.Print_Titles" localSheetId="0">'STH 11 to STH 20'!$1:$5</definedName>
  </definedNames>
  <calcPr calcId="179017"/>
</workbook>
</file>

<file path=xl/calcChain.xml><?xml version="1.0" encoding="utf-8"?>
<calcChain xmlns="http://schemas.openxmlformats.org/spreadsheetml/2006/main">
  <c r="A8" i="3" l="1"/>
  <c r="A9" i="3" s="1"/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10" i="3"/>
  <c r="H5" i="3"/>
</calcChain>
</file>

<file path=xl/sharedStrings.xml><?xml version="1.0" encoding="utf-8"?>
<sst xmlns="http://schemas.openxmlformats.org/spreadsheetml/2006/main" count="497" uniqueCount="292">
  <si>
    <t>TaxKey</t>
  </si>
  <si>
    <t>City</t>
  </si>
  <si>
    <t>State</t>
  </si>
  <si>
    <t>Owner</t>
  </si>
  <si>
    <t>Updated</t>
  </si>
  <si>
    <t>2390-12-00</t>
  </si>
  <si>
    <t>STH 31 Racine County</t>
  </si>
  <si>
    <t>Created</t>
  </si>
  <si>
    <t>Property Address</t>
  </si>
  <si>
    <t>Zip</t>
  </si>
  <si>
    <t>Proj. Man. Vida Shaffer</t>
  </si>
  <si>
    <t>151-03-22-24-032-021</t>
  </si>
  <si>
    <t>MT PLEASANT RETAIL VENTURE DST</t>
  </si>
  <si>
    <t>2860 GREEN BAY RD S</t>
  </si>
  <si>
    <t>WI</t>
  </si>
  <si>
    <t>151-03-22-24-032-011</t>
  </si>
  <si>
    <t>ARCP RL PORTFOLIO IV, LLC</t>
  </si>
  <si>
    <t>2800 GREEN BAY RD S</t>
  </si>
  <si>
    <t>SOUTHLAND CENTER INVESTORS LLC</t>
  </si>
  <si>
    <t>151-03-22-23-031-030</t>
  </si>
  <si>
    <t>2710 GREEN BAY RD S</t>
  </si>
  <si>
    <t>151-03-22-24-031-040</t>
  </si>
  <si>
    <t>2630 GREEN BAY RD S</t>
  </si>
  <si>
    <t>FCPT RESTAURANT PROPERTIES, LLC</t>
  </si>
  <si>
    <t>276-00-00-23-876-043</t>
  </si>
  <si>
    <t>6000 DURAND AVE</t>
  </si>
  <si>
    <t>TACO BELL OF AMERICA, INC</t>
  </si>
  <si>
    <t>276-00-00-23-876-046</t>
  </si>
  <si>
    <t>2825 S GREEN BAY RD</t>
  </si>
  <si>
    <t>JANKOUZIAN FAMILY TRUST</t>
  </si>
  <si>
    <t>276-00-00-23-876-045</t>
  </si>
  <si>
    <t>2805 S GREEN BAY RD</t>
  </si>
  <si>
    <t>276-00-00-23-876-047</t>
  </si>
  <si>
    <t>2619 S GREEN BAY RD</t>
  </si>
  <si>
    <t>RACINE MALL, LLC</t>
  </si>
  <si>
    <t>276-00-00-23-876-037</t>
  </si>
  <si>
    <t>2721 S GREEN BAY RD</t>
  </si>
  <si>
    <t>BR OF WISCONSIN 15, LLC</t>
  </si>
  <si>
    <t>276-00-00-23-876-035</t>
  </si>
  <si>
    <t>2621 S GREEN BAY RD</t>
  </si>
  <si>
    <t>CADANO-CLEON, LLC</t>
  </si>
  <si>
    <t>276-00-00-23-876-033</t>
  </si>
  <si>
    <t>2521 S GREEN BAY RD </t>
  </si>
  <si>
    <t>FIRST-CITIZENS BANK &amp; TRUST COMPANY</t>
  </si>
  <si>
    <t>151-03-22-24-031-050</t>
  </si>
  <si>
    <t>6031 REGENCY WEST DR</t>
  </si>
  <si>
    <t>MC DONALD`S CORPORATION</t>
  </si>
  <si>
    <t>276-00-00-23-903-000</t>
  </si>
  <si>
    <t>2610 S GREEN BAY RD</t>
  </si>
  <si>
    <t>REGENCY POINT LIMITED PART</t>
  </si>
  <si>
    <t>276-00-00-23-902-000</t>
  </si>
  <si>
    <t>2500 S GREEN BAY RD </t>
  </si>
  <si>
    <t>BMC RACINE, LLC; MARC RACINE, LLC</t>
  </si>
  <si>
    <t>276-00-00-23-901-000</t>
  </si>
  <si>
    <t>2308 S GREEN BAY RD</t>
  </si>
  <si>
    <t>276-00-00-23-876-050</t>
  </si>
  <si>
    <t>5502 DURAND AVE</t>
  </si>
  <si>
    <t>KLA DEVELOPMENT PORTFOLIO OWNER, LLC</t>
  </si>
  <si>
    <t>276-00-00-23-876-042</t>
  </si>
  <si>
    <t>2433 S GREEN BAY RD</t>
  </si>
  <si>
    <t>JPMCC 2003- ML1 GREEN BAY RETAIL, LLC</t>
  </si>
  <si>
    <t>276-00-00-23-876-017</t>
  </si>
  <si>
    <t>2211 S GREEN BAY RD</t>
  </si>
  <si>
    <t>BANK ONE RACINE NA</t>
  </si>
  <si>
    <t>276-00-00-23-876-038</t>
  </si>
  <si>
    <t>5815 TWENTYFIRST ST </t>
  </si>
  <si>
    <t>SPEEDWAY SUPERAMERICA, LLC</t>
  </si>
  <si>
    <t>276-00-00-23-900-000</t>
  </si>
  <si>
    <t>2110 S GREEN BAY RD</t>
  </si>
  <si>
    <t>276-00-00-23-926-002</t>
  </si>
  <si>
    <t>2090 S GREEN BAY RD </t>
  </si>
  <si>
    <t>SLS INVESTMENTS L P</t>
  </si>
  <si>
    <t>151-03-22-24-014-950</t>
  </si>
  <si>
    <t>5841 JOANNE DR</t>
  </si>
  <si>
    <t>151-03-22-24-014-100</t>
  </si>
  <si>
    <t>2010 GREEN BAY RD S</t>
  </si>
  <si>
    <t>151-03-22-24-014-050</t>
  </si>
  <si>
    <t>5824 MARGERY DR</t>
  </si>
  <si>
    <t>TIME WARNER CABLE MIDWEST, LLC</t>
  </si>
  <si>
    <t>276-00-00-23-875-005</t>
  </si>
  <si>
    <t>5812 TWENTYFIRST ST </t>
  </si>
  <si>
    <t>W E P COMPANY</t>
  </si>
  <si>
    <t>276-00-00-22-907-000</t>
  </si>
  <si>
    <t>1800 OHIO ST</t>
  </si>
  <si>
    <t>GREAT LAKES COMMUNITY CONSERVATION CORPS, INCORPORATED</t>
  </si>
  <si>
    <t>151-03-22-24-009-000</t>
  </si>
  <si>
    <t>2039 GREEN BAY RD S</t>
  </si>
  <si>
    <t>RAMON O VAZQUEZ &amp;  EUGENIA M VAZQUEZ</t>
  </si>
  <si>
    <t>151-03-22-24-007-000</t>
  </si>
  <si>
    <t>2031 GREEN BAY RD S</t>
  </si>
  <si>
    <t>EDWARD J DECHANT</t>
  </si>
  <si>
    <t>151-03-22-24-008-000</t>
  </si>
  <si>
    <t>2021 GREEN BAY RD S</t>
  </si>
  <si>
    <t> KATHLEEN EASTMAN</t>
  </si>
  <si>
    <t>151-03-22-24-006-000</t>
  </si>
  <si>
    <t>2015 GREEN BAY RD S</t>
  </si>
  <si>
    <t>PATRICIA A LUDEMAM</t>
  </si>
  <si>
    <t>151-03-22-24-005-000</t>
  </si>
  <si>
    <t>2007 GREEN BAY RD S </t>
  </si>
  <si>
    <t>PATRICIA A LUDEMAN &amp; KATHLEEN EASTMAN</t>
  </si>
  <si>
    <t>151-03-22-24-004-000</t>
  </si>
  <si>
    <t>MORNING TRUE LLC</t>
  </si>
  <si>
    <t>151-03-22-24-003-000</t>
  </si>
  <si>
    <t>1925 GREEN BAY RD S</t>
  </si>
  <si>
    <t>BRX HWY 31 LLC</t>
  </si>
  <si>
    <t>151-03-22-24-013-000</t>
  </si>
  <si>
    <t>1922 GREEN BAY RD S</t>
  </si>
  <si>
    <t>PAUL T TABILI &amp; LEAYN M TABILI</t>
  </si>
  <si>
    <t>151-03-22-24-044-000</t>
  </si>
  <si>
    <t>5811 GREENLEAF BLVD</t>
  </si>
  <si>
    <t>PATRICK T CANNESTRA &amp; CATHERINE S CANNESTRA</t>
  </si>
  <si>
    <t>1830 GREEN BAY RD S</t>
  </si>
  <si>
    <t>151-03-22-24-037-000</t>
  </si>
  <si>
    <t>JANEE L TOMLIN</t>
  </si>
  <si>
    <t>151-03-22-24-036-000</t>
  </si>
  <si>
    <t>5811 SUNSET BLVD</t>
  </si>
  <si>
    <t>KEVIN L STEWART, JR</t>
  </si>
  <si>
    <t>151-03-22-24-030-000</t>
  </si>
  <si>
    <t>5806 SUNSET BLVD</t>
  </si>
  <si>
    <t>MT PLEASANT EVANGELICAL LUTHERN CHURCH</t>
  </si>
  <si>
    <t>151-03-22-24-010-010</t>
  </si>
  <si>
    <t>GREEN BAY RD S </t>
  </si>
  <si>
    <t>151-03-22-24-011-000</t>
  </si>
  <si>
    <t>1700 GREEN BAY RD S</t>
  </si>
  <si>
    <t>ORCHARD SPRINGS APARTMENTS INC</t>
  </si>
  <si>
    <t>151-03-22-24-002-010</t>
  </si>
  <si>
    <t>1907 GREEN BAY RD S </t>
  </si>
  <si>
    <t>151-03-22-24-001-000</t>
  </si>
  <si>
    <t>1831 GREEN BAY RD S</t>
  </si>
  <si>
    <t>METZ MEDICAL, INC</t>
  </si>
  <si>
    <t>276-00-00-22-663-006</t>
  </si>
  <si>
    <t>1801 S GREEN BAY RD</t>
  </si>
  <si>
    <t>VILLA AT LINCOLN PARK REALTY, LLC</t>
  </si>
  <si>
    <t>276-00-00-22-902-001</t>
  </si>
  <si>
    <t>1700 BECKER C A DR</t>
  </si>
  <si>
    <t>151-03-22-13-151-010</t>
  </si>
  <si>
    <t>GREEN BAY RD</t>
  </si>
  <si>
    <t>MDLTAL LLC</t>
  </si>
  <si>
    <t>151-03-22-13-150-010</t>
  </si>
  <si>
    <t>1558 GREEN BAY RD S </t>
  </si>
  <si>
    <t>MARTIN L &amp; GAYLENE M KETTERER JT REV TRUST</t>
  </si>
  <si>
    <t>151-03-22-13-152-000</t>
  </si>
  <si>
    <t>1540 GREEN BAY RD S</t>
  </si>
  <si>
    <t>WI LAKESHORE CO INC</t>
  </si>
  <si>
    <t>151-03-22-13-168-210</t>
  </si>
  <si>
    <t>1532 GREEN BAY RD</t>
  </si>
  <si>
    <t>MACHINISTS CREDIT UNION</t>
  </si>
  <si>
    <t>1462 GREEN BAY RD S</t>
  </si>
  <si>
    <t>151-03-22-13-199-000</t>
  </si>
  <si>
    <t>1448 GREEN BAY RD S</t>
  </si>
  <si>
    <t>151-03-22-13-198-000</t>
  </si>
  <si>
    <t>1440 GREEN BAY RD S</t>
  </si>
  <si>
    <t>151-03-22-13-141-000</t>
  </si>
  <si>
    <t>1340 GREEN BAY RD</t>
  </si>
  <si>
    <t>151-03-22-13-140-000</t>
  </si>
  <si>
    <t>5729 WASHINGTON AVE</t>
  </si>
  <si>
    <t>LAWERENCE E PERFETTO</t>
  </si>
  <si>
    <t>151-03-22-13-201-000</t>
  </si>
  <si>
    <t>1605 GREEN BAY RD S </t>
  </si>
  <si>
    <t>1557 GREEN BAY RD S</t>
  </si>
  <si>
    <t>ASPEN APTS, LLC</t>
  </si>
  <si>
    <t>151-03-22-13-163-000</t>
  </si>
  <si>
    <t>1533 GREEN BAY RD S</t>
  </si>
  <si>
    <t>BOBO SIERRA LLC</t>
  </si>
  <si>
    <t>151-03-22-13-159-000</t>
  </si>
  <si>
    <t>1515 GREEN BAY RD S </t>
  </si>
  <si>
    <t>FELLOWSHIP BAPTIST CHURCH</t>
  </si>
  <si>
    <t>276-00-00-13-132-096</t>
  </si>
  <si>
    <t>1425 S GREEN BAY RD</t>
  </si>
  <si>
    <t>i1320 MANAGEMENT LLC</t>
  </si>
  <si>
    <t>151-03-22-13-143-000</t>
  </si>
  <si>
    <t>1320 GREEN BAY RD S</t>
  </si>
  <si>
    <t>RACINE PROFESSIONAL CEN</t>
  </si>
  <si>
    <t>151-03-22-13-142-000</t>
  </si>
  <si>
    <t>1300 GREEN BAY RD S</t>
  </si>
  <si>
    <t>WAL-MART REAL ESTATE BUSINESS TRUST</t>
  </si>
  <si>
    <t>151-03-22-13-135-020</t>
  </si>
  <si>
    <t>5625 WASHINGTON AVE </t>
  </si>
  <si>
    <t>REALTY INCOME CORPORATION</t>
  </si>
  <si>
    <t>151-03-22-13-156-000</t>
  </si>
  <si>
    <t>1230 GREEN BAY RD S</t>
  </si>
  <si>
    <t>THE ROAD REALESTATE LLC</t>
  </si>
  <si>
    <t>151-03-22-13-155-000</t>
  </si>
  <si>
    <t>5501 WASHINGTON AVE</t>
  </si>
  <si>
    <t>276-00-00-13-132-094</t>
  </si>
  <si>
    <t>1335 S GREEN BAY RD</t>
  </si>
  <si>
    <t>RACINE SHOPPING CENTRE LLC</t>
  </si>
  <si>
    <t>151-03-22-13-154-020</t>
  </si>
  <si>
    <t>WASHINGTON AVE </t>
  </si>
  <si>
    <t>151-03-22-13-170-200</t>
  </si>
  <si>
    <t>5415 WASHINGTON AVE</t>
  </si>
  <si>
    <t>151-03-22-13-158-000</t>
  </si>
  <si>
    <t>1235 GREEN BAY RD S</t>
  </si>
  <si>
    <t>151-03-22-13-170-020</t>
  </si>
  <si>
    <t>5423 WASHINGTON AVE</t>
  </si>
  <si>
    <t>RACINE</t>
  </si>
  <si>
    <t>Map #</t>
  </si>
  <si>
    <t>2630 GREEN BAY RD S </t>
  </si>
  <si>
    <t>276-00-00-23-904-000</t>
  </si>
  <si>
    <t>JMC PROPERTIES LOC160, LLC</t>
  </si>
  <si>
    <t>6116 REGENCY WEST DR </t>
  </si>
  <si>
    <t>276-00-00-23-876-044</t>
  </si>
  <si>
    <t>TRIPLE H, LIMITED LI P</t>
  </si>
  <si>
    <t>5801 TWENTYFIRST ST</t>
  </si>
  <si>
    <t>151-03-22-24-014-006</t>
  </si>
  <si>
    <t>SLS INVESTMENTS LP</t>
  </si>
  <si>
    <t>5833 MARGERY DR</t>
  </si>
  <si>
    <t>SHARON ANN SCHORSCH TRUST</t>
  </si>
  <si>
    <t>151-03-22-24-014-150</t>
  </si>
  <si>
    <t>5830 MARGERY DR</t>
  </si>
  <si>
    <t>151-03-22-24-045-000</t>
  </si>
  <si>
    <t>HEATHER J ROADES</t>
  </si>
  <si>
    <t>5821 GREENLEAF BLVD </t>
  </si>
  <si>
    <t>151-03-22-24-043-000</t>
  </si>
  <si>
    <t>EDWARD R &amp; SUSAN A BARTOSZUK</t>
  </si>
  <si>
    <t>5824 GREENLEAF BLVD</t>
  </si>
  <si>
    <t>151-03-22-24-038-000</t>
  </si>
  <si>
    <t>MARK J &amp; KATHY A GRANT</t>
  </si>
  <si>
    <t>5829 SUNSET BLVD</t>
  </si>
  <si>
    <t>JEFFREY A &amp; NANCY R KOWALCZUK</t>
  </si>
  <si>
    <t>151-03-22-24-032-000</t>
  </si>
  <si>
    <t>5826 SUNSET BLVD</t>
  </si>
  <si>
    <t>LINCOLN MANOR REDEVELOPMENT LL</t>
  </si>
  <si>
    <t>151-03-22-13-151-000</t>
  </si>
  <si>
    <t>5803 16TH ST</t>
  </si>
  <si>
    <t>LAWRENCE PERFETTO</t>
  </si>
  <si>
    <t>151-03-22-13-202-000</t>
  </si>
  <si>
    <t>5717 16TH ST</t>
  </si>
  <si>
    <t>151-03-22-13-203-000</t>
  </si>
  <si>
    <t>5713 16TH ST</t>
  </si>
  <si>
    <t>ALLEN S WESLEY &amp; RENEE M KROPIDLOWSKI</t>
  </si>
  <si>
    <t>151-03-22-13-204-000</t>
  </si>
  <si>
    <t>5711 16TH ST</t>
  </si>
  <si>
    <t>PAUL J BISHOP</t>
  </si>
  <si>
    <t>151-03-22-13-205-000</t>
  </si>
  <si>
    <t>5707 16TH ST</t>
  </si>
  <si>
    <t>151-03-22-13-206-000</t>
  </si>
  <si>
    <t>PATRICK MICHAEL ADAMS</t>
  </si>
  <si>
    <t>5703 16TH ST </t>
  </si>
  <si>
    <t>151-03-22-13-207-000</t>
  </si>
  <si>
    <t>RANDOLPH S BAUERNFEIND</t>
  </si>
  <si>
    <t>5635 16TH ST</t>
  </si>
  <si>
    <t>ANTHONY NISIEWICZ</t>
  </si>
  <si>
    <t>151-03-22-13-208-000</t>
  </si>
  <si>
    <t>5629 16TH ST</t>
  </si>
  <si>
    <t>151-03-22-13-166-000</t>
  </si>
  <si>
    <t>5708 16TH ST </t>
  </si>
  <si>
    <t>ERNESTO A SALDANA</t>
  </si>
  <si>
    <t>151-03-22-13-167-000</t>
  </si>
  <si>
    <t>5632 16TH ST</t>
  </si>
  <si>
    <t>5920 TWENTYFIRST ST</t>
  </si>
  <si>
    <t xml:space="preserve">6000 TWENTYFIRST ST </t>
  </si>
  <si>
    <t>6006 TWENTYFIRST ST</t>
  </si>
  <si>
    <t>6030 TWENTYFIRST ST</t>
  </si>
  <si>
    <t>GLEASON, ROBERT A</t>
  </si>
  <si>
    <t>151-03-22-13-168-102</t>
  </si>
  <si>
    <t>1458 HORIZON BLVD</t>
  </si>
  <si>
    <t>276-00-00-22-663-007</t>
  </si>
  <si>
    <t>5721 BYRD AVE</t>
  </si>
  <si>
    <t>KNOELL PROPERTIES, LLC</t>
  </si>
  <si>
    <t>276-00-00-22-663-009</t>
  </si>
  <si>
    <t>5707 BYRD AVE</t>
  </si>
  <si>
    <t>STH 11 TO STH 20</t>
  </si>
  <si>
    <t>Commitment Num</t>
  </si>
  <si>
    <t>Received Date</t>
  </si>
  <si>
    <t>Invoice Date</t>
  </si>
  <si>
    <t>Ordered:  11/11/19</t>
  </si>
  <si>
    <t>Land along S GREEN BAY RD, MT. PLEASANT WI 53406</t>
  </si>
  <si>
    <t>151-03-22-13-200-000 Parcel I                 &amp; 151-03-00-13-168-100 Parcel II</t>
  </si>
  <si>
    <t>151-03-22-13-165-000 &amp; 151-03-22-13-166-000</t>
  </si>
  <si>
    <t>FRANCIS A &amp; DEBORAH D BARNES</t>
  </si>
  <si>
    <t>276-00-00-23-926-005 Parcel III</t>
  </si>
  <si>
    <t>276-00-00-23-926-004  Parcel IV</t>
  </si>
  <si>
    <t>276-00-00-23-926-003  Parcel V</t>
  </si>
  <si>
    <t>276-00-00-23-926-001  Parcel II</t>
  </si>
  <si>
    <r>
      <t xml:space="preserve">GREEK ORTHODOX CHURCH </t>
    </r>
    <r>
      <rPr>
        <sz val="10"/>
        <color rgb="FFFF0000"/>
        <rFont val="Calibri"/>
        <family val="2"/>
        <scheme val="minor"/>
      </rPr>
      <t>Kimississ Tis Theotokou</t>
    </r>
  </si>
  <si>
    <r>
      <t xml:space="preserve">HOFF &amp; WITCRAFT  </t>
    </r>
    <r>
      <rPr>
        <sz val="10"/>
        <color rgb="FFFF0000"/>
        <rFont val="Calibri"/>
        <family val="2"/>
        <scheme val="minor"/>
      </rPr>
      <t>Roger H. Hoff &amp; David Witcraft</t>
    </r>
  </si>
  <si>
    <r>
      <t xml:space="preserve">SEKAO, INC </t>
    </r>
    <r>
      <rPr>
        <sz val="10"/>
        <color rgb="FFFF0000"/>
        <rFont val="Calibri"/>
        <family val="2"/>
        <scheme val="minor"/>
      </rPr>
      <t>Parcels 22, 90, 91, 92 &amp; 93</t>
    </r>
  </si>
  <si>
    <r>
      <t xml:space="preserve">THEODORE J SCHORSCH TRUST  </t>
    </r>
    <r>
      <rPr>
        <sz val="10"/>
        <color rgb="FFFF0000"/>
        <rFont val="Calibri"/>
        <family val="2"/>
        <scheme val="minor"/>
      </rPr>
      <t>Parcels 24 &amp;25</t>
    </r>
  </si>
  <si>
    <r>
      <t xml:space="preserve">MT PLEASANT EVANGELICAL LUTHERN CHURCH </t>
    </r>
    <r>
      <rPr>
        <sz val="10"/>
        <color rgb="FFFF0000"/>
        <rFont val="Calibri"/>
        <family val="2"/>
        <scheme val="minor"/>
      </rPr>
      <t xml:space="preserve"> Parcels 41 &amp; 46</t>
    </r>
  </si>
  <si>
    <r>
      <t xml:space="preserve">MT PLEASANT EVANGELICAL LUTHERN CHURCH  </t>
    </r>
    <r>
      <rPr>
        <sz val="10"/>
        <color rgb="FFFF0000"/>
        <rFont val="Calibri"/>
        <family val="2"/>
        <scheme val="minor"/>
      </rPr>
      <t>Parcels 41 &amp; 46</t>
    </r>
  </si>
  <si>
    <r>
      <t xml:space="preserve">WALNUT TREE LLC  </t>
    </r>
    <r>
      <rPr>
        <sz val="10"/>
        <color rgb="FFFF0000"/>
        <rFont val="Calibri"/>
        <family val="2"/>
        <scheme val="minor"/>
      </rPr>
      <t>Parcel 51 &amp; 52</t>
    </r>
  </si>
  <si>
    <r>
      <t xml:space="preserve">CASE EQUIPMENT CORP  </t>
    </r>
    <r>
      <rPr>
        <sz val="10"/>
        <color rgb="FFFF0000"/>
        <rFont val="Calibri"/>
        <family val="2"/>
        <scheme val="minor"/>
      </rPr>
      <t>Parcels 53, 54 &amp; 60</t>
    </r>
  </si>
  <si>
    <r>
      <t xml:space="preserve">CASE EQUIPMENT CORP </t>
    </r>
    <r>
      <rPr>
        <sz val="10"/>
        <color rgb="FFFF0000"/>
        <rFont val="Calibri"/>
        <family val="2"/>
        <scheme val="minor"/>
      </rPr>
      <t xml:space="preserve"> Parcels 53, 54 &amp; 60</t>
    </r>
  </si>
  <si>
    <r>
      <t xml:space="preserve">SHOREWEST REALTORS INC  </t>
    </r>
    <r>
      <rPr>
        <sz val="10"/>
        <color rgb="FFFF0000"/>
        <rFont val="Calibri"/>
        <family val="2"/>
        <scheme val="minor"/>
      </rPr>
      <t>Parcels 56 &amp; 88</t>
    </r>
  </si>
  <si>
    <r>
      <t xml:space="preserve">B &amp; K ENTERPRISES INC </t>
    </r>
    <r>
      <rPr>
        <sz val="10"/>
        <color rgb="FFFF0000"/>
        <rFont val="Calibri"/>
        <family val="2"/>
        <scheme val="minor"/>
      </rPr>
      <t xml:space="preserve"> Parcels 68 &amp; 70</t>
    </r>
  </si>
  <si>
    <r>
      <t xml:space="preserve">C S M INVESTORS INC  </t>
    </r>
    <r>
      <rPr>
        <sz val="10"/>
        <color rgb="FFFF0000"/>
        <rFont val="Calibri"/>
        <family val="2"/>
        <scheme val="minor"/>
      </rPr>
      <t xml:space="preserve">Parcel 4 &amp; 71 </t>
    </r>
    <r>
      <rPr>
        <sz val="10"/>
        <color rgb="FF464646"/>
        <rFont val="Calibri"/>
        <family val="2"/>
        <scheme val="minor"/>
      </rPr>
      <t xml:space="preserve"> </t>
    </r>
  </si>
  <si>
    <r>
      <t xml:space="preserve">C S M INVESTORS INC  </t>
    </r>
    <r>
      <rPr>
        <sz val="10"/>
        <color rgb="FFFF0000"/>
        <rFont val="Calibri"/>
        <family val="2"/>
        <scheme val="minor"/>
      </rPr>
      <t xml:space="preserve">Parcels 4 &amp; 71 </t>
    </r>
    <r>
      <rPr>
        <sz val="10"/>
        <color rgb="FF464646"/>
        <rFont val="Calibri"/>
        <family val="2"/>
        <scheme val="minor"/>
      </rPr>
      <t xml:space="preserve">     </t>
    </r>
  </si>
  <si>
    <r>
      <t xml:space="preserve">PENNY RACINE, LLC </t>
    </r>
    <r>
      <rPr>
        <sz val="10"/>
        <color rgb="FFFF0000"/>
        <rFont val="Calibri"/>
        <family val="2"/>
        <scheme val="minor"/>
      </rPr>
      <t xml:space="preserve"> Parcel 8 &amp; 16</t>
    </r>
  </si>
  <si>
    <r>
      <t xml:space="preserve">PENNY RACINE, LLC  </t>
    </r>
    <r>
      <rPr>
        <sz val="10"/>
        <color rgb="FFFF0000"/>
        <rFont val="Calibri"/>
        <family val="2"/>
        <scheme val="minor"/>
      </rPr>
      <t>Parcel 8 &amp; 16</t>
    </r>
  </si>
  <si>
    <r>
      <t xml:space="preserve">EDWARD F PALIATKA DBA ORCHARD SPRINGS 2  </t>
    </r>
    <r>
      <rPr>
        <sz val="10"/>
        <color rgb="FFFF0000"/>
        <rFont val="Calibri"/>
        <family val="2"/>
        <scheme val="minor"/>
      </rPr>
      <t>Parcel 43 &amp; 94</t>
    </r>
  </si>
  <si>
    <r>
      <t xml:space="preserve">EDWARD F PALIATKA &amp; ORCHARD SPRINGS 2  </t>
    </r>
    <r>
      <rPr>
        <sz val="10"/>
        <color rgb="FFFF0000"/>
        <rFont val="Calibri"/>
        <family val="2"/>
        <scheme val="minor"/>
      </rPr>
      <t>Parcel 43 &amp; 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</si>
</sst>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464646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99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7">
    <xf numFmtId="0" fontId="0" fillId="0" borderId="0" xfId="0"/>
    <xf numFmtId="0" fontId="0" fillId="0" borderId="0" xfId="0" applyFill="1"/>
    <xf numFmtId="0" fontId="18" fillId="0" borderId="0" xfId="0" applyFont="1" applyAlignment="1">
      <alignment horizontal="center"/>
    </xf>
    <xf numFmtId="0" fontId="0" fillId="0" borderId="0" xfId="0" applyFill="1"/>
    <xf numFmtId="0" fontId="0" fillId="0" borderId="0" xfId="0"/>
    <xf numFmtId="0" fontId="0" fillId="0" borderId="0" xfId="0" applyFill="1"/>
    <xf numFmtId="0" fontId="19" fillId="0" borderId="12" xfId="0" applyFont="1" applyBorder="1"/>
    <xf numFmtId="0" fontId="0" fillId="0" borderId="0" xfId="0" applyAlignment="1">
      <alignment wrapText="1"/>
    </xf>
    <xf numFmtId="0" fontId="21" fillId="0" borderId="10" xfId="0" applyFont="1" applyFill="1" applyBorder="1" applyAlignment="1">
      <alignment horizontal="left"/>
    </xf>
    <xf numFmtId="0" fontId="22" fillId="0" borderId="10" xfId="0" applyFont="1" applyFill="1" applyBorder="1" applyAlignment="1">
      <alignment horizontal="left"/>
    </xf>
    <xf numFmtId="0" fontId="22" fillId="0" borderId="10" xfId="0" applyFont="1" applyFill="1" applyBorder="1" applyAlignment="1">
      <alignment horizontal="left" wrapText="1"/>
    </xf>
    <xf numFmtId="0" fontId="22" fillId="0" borderId="10" xfId="0" applyFont="1" applyBorder="1"/>
    <xf numFmtId="0" fontId="0" fillId="0" borderId="0" xfId="0" applyAlignment="1"/>
    <xf numFmtId="0" fontId="22" fillId="0" borderId="10" xfId="0" applyFont="1" applyBorder="1" applyAlignment="1">
      <alignment wrapText="1"/>
    </xf>
    <xf numFmtId="14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/>
    <xf numFmtId="0" fontId="22" fillId="0" borderId="10" xfId="0" applyFont="1" applyFill="1" applyBorder="1" applyAlignment="1">
      <alignment horizontal="center"/>
    </xf>
    <xf numFmtId="0" fontId="21" fillId="33" borderId="10" xfId="0" applyFont="1" applyFill="1" applyBorder="1" applyAlignment="1">
      <alignment horizontal="left"/>
    </xf>
    <xf numFmtId="0" fontId="22" fillId="33" borderId="10" xfId="0" applyFont="1" applyFill="1" applyBorder="1"/>
    <xf numFmtId="0" fontId="22" fillId="33" borderId="10" xfId="0" applyFont="1" applyFill="1" applyBorder="1" applyAlignment="1">
      <alignment horizontal="center"/>
    </xf>
    <xf numFmtId="0" fontId="22" fillId="33" borderId="10" xfId="0" applyFont="1" applyFill="1" applyBorder="1" applyAlignment="1">
      <alignment wrapText="1"/>
    </xf>
    <xf numFmtId="14" fontId="0" fillId="33" borderId="10" xfId="0" applyNumberFormat="1" applyFill="1" applyBorder="1"/>
    <xf numFmtId="0" fontId="22" fillId="33" borderId="10" xfId="0" applyFont="1" applyFill="1" applyBorder="1" applyAlignment="1">
      <alignment horizontal="left"/>
    </xf>
    <xf numFmtId="0" fontId="22" fillId="33" borderId="10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/>
    </xf>
    <xf numFmtId="0" fontId="22" fillId="34" borderId="10" xfId="0" applyFont="1" applyFill="1" applyBorder="1" applyAlignment="1">
      <alignment horizontal="center"/>
    </xf>
    <xf numFmtId="14" fontId="0" fillId="0" borderId="10" xfId="0" applyNumberFormat="1" applyFill="1" applyBorder="1"/>
    <xf numFmtId="0" fontId="19" fillId="0" borderId="0" xfId="0" applyFont="1" applyBorder="1" applyAlignment="1">
      <alignment horizontal="center"/>
    </xf>
    <xf numFmtId="14" fontId="0" fillId="0" borderId="0" xfId="0" applyNumberFormat="1"/>
    <xf numFmtId="0" fontId="22" fillId="35" borderId="10" xfId="0" applyFont="1" applyFill="1" applyBorder="1" applyAlignment="1">
      <alignment horizontal="center"/>
    </xf>
    <xf numFmtId="0" fontId="22" fillId="37" borderId="1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14" fontId="0" fillId="0" borderId="0" xfId="0" applyNumberFormat="1" applyFill="1"/>
    <xf numFmtId="0" fontId="22" fillId="38" borderId="10" xfId="0" applyFont="1" applyFill="1" applyBorder="1" applyAlignment="1">
      <alignment horizontal="center"/>
    </xf>
    <xf numFmtId="0" fontId="22" fillId="39" borderId="10" xfId="0" applyFont="1" applyFill="1" applyBorder="1" applyAlignment="1">
      <alignment horizontal="center"/>
    </xf>
    <xf numFmtId="0" fontId="16" fillId="36" borderId="11" xfId="0" applyFont="1" applyFill="1" applyBorder="1" applyAlignment="1">
      <alignment horizontal="center"/>
    </xf>
    <xf numFmtId="0" fontId="16" fillId="36" borderId="13" xfId="0" applyFont="1" applyFill="1" applyBorder="1" applyAlignment="1">
      <alignment horizontal="center"/>
    </xf>
    <xf numFmtId="0" fontId="16" fillId="36" borderId="13" xfId="0" applyFont="1" applyFill="1" applyBorder="1" applyAlignment="1">
      <alignment horizontal="center" wrapText="1"/>
    </xf>
    <xf numFmtId="0" fontId="16" fillId="36" borderId="11" xfId="0" applyFont="1" applyFill="1" applyBorder="1" applyAlignment="1">
      <alignment horizontal="center" wrapText="1"/>
    </xf>
    <xf numFmtId="0" fontId="16" fillId="36" borderId="11" xfId="0" applyFont="1" applyFill="1" applyBorder="1"/>
    <xf numFmtId="14" fontId="16" fillId="36" borderId="10" xfId="0" applyNumberFormat="1" applyFont="1" applyFill="1" applyBorder="1" applyAlignment="1">
      <alignment horizontal="center" wrapText="1"/>
    </xf>
    <xf numFmtId="0" fontId="16" fillId="36" borderId="10" xfId="0" applyFont="1" applyFill="1" applyBorder="1" applyAlignment="1">
      <alignment horizontal="center" wrapText="1"/>
    </xf>
    <xf numFmtId="0" fontId="22" fillId="40" borderId="10" xfId="0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left" wrapText="1"/>
    </xf>
    <xf numFmtId="0" fontId="23" fillId="0" borderId="10" xfId="0" applyFont="1" applyFill="1" applyBorder="1" applyAlignment="1">
      <alignment horizontal="left"/>
    </xf>
    <xf numFmtId="14" fontId="24" fillId="0" borderId="10" xfId="0" applyNumberFormat="1" applyFont="1" applyFill="1" applyBorder="1"/>
    <xf numFmtId="0" fontId="23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22" fillId="0" borderId="10" xfId="0" applyFont="1" applyFill="1" applyBorder="1" applyAlignment="1">
      <alignment wrapText="1"/>
    </xf>
    <xf numFmtId="0" fontId="0" fillId="33" borderId="10" xfId="0" applyFill="1" applyBorder="1"/>
    <xf numFmtId="0" fontId="22" fillId="41" borderId="10" xfId="0" applyFont="1" applyFill="1" applyBorder="1" applyAlignment="1">
      <alignment horizontal="center"/>
    </xf>
    <xf numFmtId="0" fontId="23" fillId="33" borderId="10" xfId="0" applyFont="1" applyFill="1" applyBorder="1" applyAlignment="1">
      <alignment horizontal="center"/>
    </xf>
    <xf numFmtId="0" fontId="23" fillId="33" borderId="10" xfId="0" applyFont="1" applyFill="1" applyBorder="1" applyAlignment="1">
      <alignment horizontal="left"/>
    </xf>
    <xf numFmtId="0" fontId="23" fillId="33" borderId="10" xfId="0" applyFont="1" applyFill="1" applyBorder="1" applyAlignment="1">
      <alignment horizontal="left" wrapText="1"/>
    </xf>
    <xf numFmtId="14" fontId="24" fillId="33" borderId="10" xfId="0" applyNumberFormat="1" applyFont="1" applyFill="1" applyBorder="1"/>
    <xf numFmtId="0" fontId="24" fillId="33" borderId="10" xfId="0" applyFont="1" applyFill="1" applyBorder="1"/>
    <xf numFmtId="0" fontId="22" fillId="42" borderId="10" xfId="0" applyFont="1" applyFill="1" applyBorder="1" applyAlignment="1">
      <alignment horizontal="center"/>
    </xf>
    <xf numFmtId="0" fontId="22" fillId="43" borderId="10" xfId="0" applyFont="1" applyFill="1" applyBorder="1" applyAlignment="1">
      <alignment horizontal="center"/>
    </xf>
    <xf numFmtId="0" fontId="22" fillId="44" borderId="10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20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99FF"/>
      <color rgb="FFCCFF99"/>
      <color rgb="FFFF9966"/>
      <color rgb="FF99FFCC"/>
      <color rgb="FFFFFFCC"/>
      <color rgb="FF9966FF"/>
      <color rgb="FFFF66FF"/>
      <color rgb="FF0099CC"/>
      <color rgb="FFFF99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3"/>
  <sheetViews>
    <sheetView tabSelected="1" zoomScale="90" zoomScaleNormal="90" workbookViewId="0">
      <pane ySplit="6" topLeftCell="A7" activePane="bottomLeft" state="frozen"/>
      <selection pane="bottomLeft" activeCell="C63" sqref="C63"/>
    </sheetView>
  </sheetViews>
  <sheetFormatPr defaultRowHeight="15" x14ac:dyDescent="0.25"/>
  <cols>
    <col min="1" max="1" width="7.28515625" style="26" customWidth="1"/>
    <col min="2" max="2" width="19.7109375" customWidth="1"/>
    <col min="3" max="3" width="12.5703125" style="26" customWidth="1"/>
    <col min="4" max="4" width="29.85546875" style="7" customWidth="1"/>
    <col min="5" max="5" width="23" customWidth="1"/>
    <col min="6" max="6" width="6.85546875" customWidth="1"/>
    <col min="7" max="7" width="5.42578125" customWidth="1"/>
    <col min="8" max="8" width="9.7109375" customWidth="1"/>
    <col min="9" max="9" width="9.140625" style="32"/>
  </cols>
  <sheetData>
    <row r="1" spans="1:10" ht="23.25" x14ac:dyDescent="0.35">
      <c r="B1" s="66" t="s">
        <v>5</v>
      </c>
      <c r="C1" s="66"/>
      <c r="D1" s="66"/>
      <c r="E1" s="66"/>
      <c r="F1" s="66"/>
      <c r="G1" s="66"/>
      <c r="H1" s="66"/>
      <c r="I1" s="66"/>
      <c r="J1" s="66"/>
    </row>
    <row r="2" spans="1:10" ht="23.25" x14ac:dyDescent="0.35">
      <c r="B2" s="66" t="s">
        <v>6</v>
      </c>
      <c r="C2" s="66"/>
      <c r="D2" s="66"/>
      <c r="E2" s="66"/>
      <c r="F2" s="66"/>
      <c r="G2" s="66"/>
      <c r="H2" s="66"/>
      <c r="I2" s="66"/>
      <c r="J2" s="66"/>
    </row>
    <row r="3" spans="1:10" ht="23.25" x14ac:dyDescent="0.35">
      <c r="B3" s="66" t="s">
        <v>262</v>
      </c>
      <c r="C3" s="66"/>
      <c r="D3" s="66"/>
      <c r="E3" s="66"/>
      <c r="F3" s="66"/>
      <c r="G3" s="66"/>
      <c r="H3" s="66"/>
      <c r="I3" s="66"/>
      <c r="J3" s="66"/>
    </row>
    <row r="4" spans="1:10" ht="23.65" customHeight="1" x14ac:dyDescent="0.35">
      <c r="B4" s="17" t="s">
        <v>10</v>
      </c>
      <c r="D4" s="12"/>
      <c r="E4" s="2"/>
      <c r="F4" s="65" t="s">
        <v>7</v>
      </c>
      <c r="G4" s="65"/>
      <c r="H4" s="14">
        <v>43740</v>
      </c>
    </row>
    <row r="5" spans="1:10" ht="23.65" customHeight="1" x14ac:dyDescent="0.35">
      <c r="B5" s="6" t="s">
        <v>266</v>
      </c>
      <c r="C5" s="31"/>
      <c r="F5" s="15" t="s">
        <v>4</v>
      </c>
      <c r="G5" s="16"/>
      <c r="H5" s="14">
        <f ca="1">TODAY()</f>
        <v>43885</v>
      </c>
    </row>
    <row r="6" spans="1:10" ht="36" customHeight="1" x14ac:dyDescent="0.25">
      <c r="A6" s="40" t="s">
        <v>196</v>
      </c>
      <c r="B6" s="41" t="s">
        <v>0</v>
      </c>
      <c r="C6" s="42" t="s">
        <v>263</v>
      </c>
      <c r="D6" s="43" t="s">
        <v>3</v>
      </c>
      <c r="E6" s="44" t="s">
        <v>8</v>
      </c>
      <c r="F6" s="44" t="s">
        <v>1</v>
      </c>
      <c r="G6" s="44" t="s">
        <v>2</v>
      </c>
      <c r="H6" s="40" t="s">
        <v>9</v>
      </c>
      <c r="I6" s="45" t="s">
        <v>264</v>
      </c>
      <c r="J6" s="46" t="s">
        <v>265</v>
      </c>
    </row>
    <row r="7" spans="1:10" s="1" customFormat="1" ht="41.25" customHeight="1" x14ac:dyDescent="0.25">
      <c r="A7" s="27">
        <v>1</v>
      </c>
      <c r="B7" s="9" t="s">
        <v>11</v>
      </c>
      <c r="C7" s="18">
        <v>1079085</v>
      </c>
      <c r="D7" s="10" t="s">
        <v>12</v>
      </c>
      <c r="E7" s="9" t="s">
        <v>13</v>
      </c>
      <c r="F7" s="8" t="s">
        <v>195</v>
      </c>
      <c r="G7" s="8" t="s">
        <v>14</v>
      </c>
      <c r="H7" s="8">
        <v>53406</v>
      </c>
      <c r="I7" s="30">
        <v>43826</v>
      </c>
      <c r="J7" s="30">
        <v>43832</v>
      </c>
    </row>
    <row r="8" spans="1:10" s="5" customFormat="1" ht="41.25" customHeight="1" x14ac:dyDescent="0.25">
      <c r="A8" s="27">
        <f>A7+1</f>
        <v>2</v>
      </c>
      <c r="B8" s="9" t="s">
        <v>15</v>
      </c>
      <c r="C8" s="18">
        <v>1079084</v>
      </c>
      <c r="D8" s="10" t="s">
        <v>16</v>
      </c>
      <c r="E8" s="9" t="s">
        <v>17</v>
      </c>
      <c r="F8" s="8" t="s">
        <v>195</v>
      </c>
      <c r="G8" s="8" t="s">
        <v>14</v>
      </c>
      <c r="H8" s="8">
        <v>53406</v>
      </c>
      <c r="I8" s="30">
        <v>43818</v>
      </c>
      <c r="J8" s="30">
        <v>43832</v>
      </c>
    </row>
    <row r="9" spans="1:10" s="1" customFormat="1" ht="41.25" customHeight="1" x14ac:dyDescent="0.25">
      <c r="A9" s="27">
        <f t="shared" ref="A9:A72" si="0">A8+1</f>
        <v>3</v>
      </c>
      <c r="B9" s="9" t="s">
        <v>19</v>
      </c>
      <c r="C9" s="18">
        <v>1079089</v>
      </c>
      <c r="D9" s="10" t="s">
        <v>18</v>
      </c>
      <c r="E9" s="9" t="s">
        <v>20</v>
      </c>
      <c r="F9" s="8" t="s">
        <v>195</v>
      </c>
      <c r="G9" s="8" t="s">
        <v>14</v>
      </c>
      <c r="H9" s="8">
        <v>53406</v>
      </c>
      <c r="I9" s="30">
        <v>43825</v>
      </c>
      <c r="J9" s="30">
        <v>43832</v>
      </c>
    </row>
    <row r="10" spans="1:10" s="1" customFormat="1" ht="41.25" customHeight="1" x14ac:dyDescent="0.25">
      <c r="A10" s="27">
        <f t="shared" si="0"/>
        <v>4</v>
      </c>
      <c r="B10" s="10" t="s">
        <v>21</v>
      </c>
      <c r="C10" s="47">
        <v>1079091</v>
      </c>
      <c r="D10" s="10" t="s">
        <v>287</v>
      </c>
      <c r="E10" s="9" t="s">
        <v>22</v>
      </c>
      <c r="F10" s="8" t="s">
        <v>195</v>
      </c>
      <c r="G10" s="8" t="s">
        <v>14</v>
      </c>
      <c r="H10" s="8">
        <v>53406</v>
      </c>
      <c r="I10" s="30">
        <v>43812</v>
      </c>
      <c r="J10" s="30">
        <v>43832</v>
      </c>
    </row>
    <row r="11" spans="1:10" s="1" customFormat="1" ht="41.25" customHeight="1" x14ac:dyDescent="0.25">
      <c r="A11" s="27">
        <f t="shared" si="0"/>
        <v>5</v>
      </c>
      <c r="B11" s="9" t="s">
        <v>24</v>
      </c>
      <c r="C11" s="18">
        <v>1079092</v>
      </c>
      <c r="D11" s="10" t="s">
        <v>23</v>
      </c>
      <c r="E11" s="9" t="s">
        <v>25</v>
      </c>
      <c r="F11" s="8" t="s">
        <v>195</v>
      </c>
      <c r="G11" s="8" t="s">
        <v>14</v>
      </c>
      <c r="H11" s="8">
        <v>53403</v>
      </c>
      <c r="I11" s="30">
        <v>43843</v>
      </c>
      <c r="J11" s="30">
        <v>43864</v>
      </c>
    </row>
    <row r="12" spans="1:10" s="1" customFormat="1" ht="41.25" customHeight="1" x14ac:dyDescent="0.25">
      <c r="A12" s="27">
        <f t="shared" si="0"/>
        <v>6</v>
      </c>
      <c r="B12" s="9" t="s">
        <v>27</v>
      </c>
      <c r="C12" s="18">
        <v>1079097</v>
      </c>
      <c r="D12" s="10" t="s">
        <v>26</v>
      </c>
      <c r="E12" s="9" t="s">
        <v>28</v>
      </c>
      <c r="F12" s="8" t="s">
        <v>195</v>
      </c>
      <c r="G12" s="8" t="s">
        <v>14</v>
      </c>
      <c r="H12" s="8">
        <v>53406</v>
      </c>
      <c r="I12" s="30">
        <v>43850</v>
      </c>
      <c r="J12" s="30">
        <v>43864</v>
      </c>
    </row>
    <row r="13" spans="1:10" s="1" customFormat="1" ht="41.25" customHeight="1" x14ac:dyDescent="0.25">
      <c r="A13" s="27">
        <f t="shared" si="0"/>
        <v>7</v>
      </c>
      <c r="B13" s="9" t="s">
        <v>30</v>
      </c>
      <c r="C13" s="18">
        <v>1079099</v>
      </c>
      <c r="D13" s="10" t="s">
        <v>29</v>
      </c>
      <c r="E13" s="9" t="s">
        <v>31</v>
      </c>
      <c r="F13" s="8" t="s">
        <v>195</v>
      </c>
      <c r="G13" s="8" t="s">
        <v>14</v>
      </c>
      <c r="H13" s="8">
        <v>53406</v>
      </c>
      <c r="I13" s="30">
        <v>43851</v>
      </c>
      <c r="J13" s="30">
        <v>43864</v>
      </c>
    </row>
    <row r="14" spans="1:10" s="1" customFormat="1" ht="41.25" customHeight="1" x14ac:dyDescent="0.25">
      <c r="A14" s="27">
        <f t="shared" si="0"/>
        <v>8</v>
      </c>
      <c r="B14" s="9" t="s">
        <v>32</v>
      </c>
      <c r="C14" s="62">
        <v>1079100</v>
      </c>
      <c r="D14" s="10" t="s">
        <v>288</v>
      </c>
      <c r="E14" s="9" t="s">
        <v>33</v>
      </c>
      <c r="F14" s="8" t="s">
        <v>195</v>
      </c>
      <c r="G14" s="8" t="s">
        <v>14</v>
      </c>
      <c r="H14" s="8">
        <v>53406</v>
      </c>
      <c r="I14" s="30">
        <v>43850</v>
      </c>
      <c r="J14" s="30">
        <v>43864</v>
      </c>
    </row>
    <row r="15" spans="1:10" s="1" customFormat="1" ht="41.25" customHeight="1" x14ac:dyDescent="0.25">
      <c r="A15" s="27">
        <f t="shared" si="0"/>
        <v>9</v>
      </c>
      <c r="B15" s="10" t="s">
        <v>35</v>
      </c>
      <c r="C15" s="48">
        <v>1079102</v>
      </c>
      <c r="D15" s="10" t="s">
        <v>34</v>
      </c>
      <c r="E15" s="9" t="s">
        <v>36</v>
      </c>
      <c r="F15" s="8" t="s">
        <v>195</v>
      </c>
      <c r="G15" s="8" t="s">
        <v>14</v>
      </c>
      <c r="H15" s="8">
        <v>53406</v>
      </c>
      <c r="I15" s="30">
        <v>43859</v>
      </c>
      <c r="J15" s="30">
        <v>43864</v>
      </c>
    </row>
    <row r="16" spans="1:10" s="1" customFormat="1" ht="41.25" customHeight="1" x14ac:dyDescent="0.25">
      <c r="A16" s="27">
        <f t="shared" si="0"/>
        <v>10</v>
      </c>
      <c r="B16" s="9" t="s">
        <v>38</v>
      </c>
      <c r="C16" s="18">
        <v>1079104</v>
      </c>
      <c r="D16" s="10" t="s">
        <v>37</v>
      </c>
      <c r="E16" s="9" t="s">
        <v>39</v>
      </c>
      <c r="F16" s="8" t="s">
        <v>195</v>
      </c>
      <c r="G16" s="8" t="s">
        <v>14</v>
      </c>
      <c r="H16" s="8">
        <v>53406</v>
      </c>
      <c r="I16" s="30">
        <v>43850</v>
      </c>
      <c r="J16" s="30">
        <v>43864</v>
      </c>
    </row>
    <row r="17" spans="1:10" s="1" customFormat="1" ht="41.25" customHeight="1" x14ac:dyDescent="0.25">
      <c r="A17" s="27">
        <f t="shared" si="0"/>
        <v>11</v>
      </c>
      <c r="B17" s="9" t="s">
        <v>41</v>
      </c>
      <c r="C17" s="18">
        <v>1079105</v>
      </c>
      <c r="D17" s="10" t="s">
        <v>40</v>
      </c>
      <c r="E17" s="9" t="s">
        <v>42</v>
      </c>
      <c r="F17" s="8" t="s">
        <v>195</v>
      </c>
      <c r="G17" s="8" t="s">
        <v>14</v>
      </c>
      <c r="H17" s="8">
        <v>53406</v>
      </c>
      <c r="I17" s="30">
        <v>43852</v>
      </c>
      <c r="J17" s="30">
        <v>43864</v>
      </c>
    </row>
    <row r="18" spans="1:10" s="1" customFormat="1" ht="41.25" customHeight="1" x14ac:dyDescent="0.25">
      <c r="A18" s="27">
        <f t="shared" si="0"/>
        <v>12</v>
      </c>
      <c r="B18" s="9" t="s">
        <v>44</v>
      </c>
      <c r="C18" s="18">
        <v>1079106</v>
      </c>
      <c r="D18" s="10" t="s">
        <v>43</v>
      </c>
      <c r="E18" s="9" t="s">
        <v>45</v>
      </c>
      <c r="F18" s="8" t="s">
        <v>195</v>
      </c>
      <c r="G18" s="8" t="s">
        <v>14</v>
      </c>
      <c r="H18" s="8">
        <v>53406</v>
      </c>
      <c r="I18" s="30">
        <v>43825</v>
      </c>
      <c r="J18" s="30">
        <v>43832</v>
      </c>
    </row>
    <row r="19" spans="1:10" s="1" customFormat="1" ht="41.25" customHeight="1" x14ac:dyDescent="0.25">
      <c r="A19" s="27">
        <f t="shared" si="0"/>
        <v>13</v>
      </c>
      <c r="B19" s="9" t="s">
        <v>47</v>
      </c>
      <c r="C19" s="18">
        <v>1079108</v>
      </c>
      <c r="D19" s="10" t="s">
        <v>46</v>
      </c>
      <c r="E19" s="9" t="s">
        <v>48</v>
      </c>
      <c r="F19" s="8" t="s">
        <v>195</v>
      </c>
      <c r="G19" s="8" t="s">
        <v>14</v>
      </c>
      <c r="H19" s="8">
        <v>53406</v>
      </c>
      <c r="I19" s="30">
        <v>43826</v>
      </c>
      <c r="J19" s="30">
        <v>43832</v>
      </c>
    </row>
    <row r="20" spans="1:10" s="1" customFormat="1" ht="41.25" customHeight="1" x14ac:dyDescent="0.25">
      <c r="A20" s="27">
        <f t="shared" si="0"/>
        <v>14</v>
      </c>
      <c r="B20" s="9" t="s">
        <v>50</v>
      </c>
      <c r="C20" s="18">
        <v>1079109</v>
      </c>
      <c r="D20" s="10" t="s">
        <v>49</v>
      </c>
      <c r="E20" s="9" t="s">
        <v>51</v>
      </c>
      <c r="F20" s="8" t="s">
        <v>195</v>
      </c>
      <c r="G20" s="8" t="s">
        <v>14</v>
      </c>
      <c r="H20" s="8">
        <v>53406</v>
      </c>
      <c r="I20" s="30">
        <v>43826</v>
      </c>
      <c r="J20" s="30">
        <v>43832</v>
      </c>
    </row>
    <row r="21" spans="1:10" s="1" customFormat="1" ht="41.25" customHeight="1" x14ac:dyDescent="0.25">
      <c r="A21" s="27">
        <f t="shared" si="0"/>
        <v>15</v>
      </c>
      <c r="B21" s="9" t="s">
        <v>53</v>
      </c>
      <c r="C21" s="18">
        <v>1079136</v>
      </c>
      <c r="D21" s="10" t="s">
        <v>52</v>
      </c>
      <c r="E21" s="9" t="s">
        <v>54</v>
      </c>
      <c r="F21" s="8" t="s">
        <v>195</v>
      </c>
      <c r="G21" s="8" t="s">
        <v>14</v>
      </c>
      <c r="H21" s="8">
        <v>53406</v>
      </c>
      <c r="I21" s="30">
        <v>43826</v>
      </c>
      <c r="J21" s="30">
        <v>43832</v>
      </c>
    </row>
    <row r="22" spans="1:10" s="1" customFormat="1" ht="41.25" customHeight="1" x14ac:dyDescent="0.25">
      <c r="A22" s="27">
        <f t="shared" si="0"/>
        <v>16</v>
      </c>
      <c r="B22" s="9" t="s">
        <v>32</v>
      </c>
      <c r="C22" s="62">
        <v>1079100</v>
      </c>
      <c r="D22" s="10" t="s">
        <v>289</v>
      </c>
      <c r="E22" s="9" t="s">
        <v>33</v>
      </c>
      <c r="F22" s="8" t="s">
        <v>195</v>
      </c>
      <c r="G22" s="8" t="s">
        <v>14</v>
      </c>
      <c r="H22" s="8">
        <v>53406</v>
      </c>
      <c r="I22" s="30">
        <v>43850</v>
      </c>
      <c r="J22" s="30">
        <v>43864</v>
      </c>
    </row>
    <row r="23" spans="1:10" s="1" customFormat="1" ht="41.25" customHeight="1" x14ac:dyDescent="0.25">
      <c r="A23" s="27">
        <f t="shared" si="0"/>
        <v>17</v>
      </c>
      <c r="B23" s="9" t="s">
        <v>55</v>
      </c>
      <c r="C23" s="18">
        <v>1079138</v>
      </c>
      <c r="D23" s="10" t="s">
        <v>34</v>
      </c>
      <c r="E23" s="9" t="s">
        <v>56</v>
      </c>
      <c r="F23" s="8" t="s">
        <v>195</v>
      </c>
      <c r="G23" s="8" t="s">
        <v>14</v>
      </c>
      <c r="H23" s="8">
        <v>53403</v>
      </c>
      <c r="I23" s="30">
        <v>43858</v>
      </c>
      <c r="J23" s="30">
        <v>43864</v>
      </c>
    </row>
    <row r="24" spans="1:10" s="1" customFormat="1" ht="41.25" customHeight="1" x14ac:dyDescent="0.25">
      <c r="A24" s="27">
        <f t="shared" si="0"/>
        <v>18</v>
      </c>
      <c r="B24" s="10" t="s">
        <v>58</v>
      </c>
      <c r="C24" s="48">
        <v>1079139</v>
      </c>
      <c r="D24" s="10" t="s">
        <v>57</v>
      </c>
      <c r="E24" s="9" t="s">
        <v>59</v>
      </c>
      <c r="F24" s="8" t="s">
        <v>195</v>
      </c>
      <c r="G24" s="8" t="s">
        <v>14</v>
      </c>
      <c r="H24" s="8">
        <v>53406</v>
      </c>
      <c r="I24" s="30">
        <v>43852</v>
      </c>
      <c r="J24" s="30">
        <v>43864</v>
      </c>
    </row>
    <row r="25" spans="1:10" s="1" customFormat="1" ht="41.25" customHeight="1" x14ac:dyDescent="0.25">
      <c r="A25" s="57">
        <f t="shared" si="0"/>
        <v>19</v>
      </c>
      <c r="B25" s="58" t="s">
        <v>61</v>
      </c>
      <c r="C25" s="57">
        <v>1079141</v>
      </c>
      <c r="D25" s="59" t="s">
        <v>60</v>
      </c>
      <c r="E25" s="58" t="s">
        <v>62</v>
      </c>
      <c r="F25" s="58" t="s">
        <v>195</v>
      </c>
      <c r="G25" s="58" t="s">
        <v>14</v>
      </c>
      <c r="H25" s="58">
        <v>53406</v>
      </c>
      <c r="I25" s="60">
        <v>43868</v>
      </c>
      <c r="J25" s="61"/>
    </row>
    <row r="26" spans="1:10" s="1" customFormat="1" ht="41.25" customHeight="1" x14ac:dyDescent="0.25">
      <c r="A26" s="57">
        <f t="shared" si="0"/>
        <v>20</v>
      </c>
      <c r="B26" s="58" t="s">
        <v>64</v>
      </c>
      <c r="C26" s="57">
        <v>1079145</v>
      </c>
      <c r="D26" s="59" t="s">
        <v>63</v>
      </c>
      <c r="E26" s="58" t="s">
        <v>65</v>
      </c>
      <c r="F26" s="58" t="s">
        <v>195</v>
      </c>
      <c r="G26" s="58" t="s">
        <v>14</v>
      </c>
      <c r="H26" s="58">
        <v>53405</v>
      </c>
      <c r="I26" s="60">
        <v>43868</v>
      </c>
      <c r="J26" s="61"/>
    </row>
    <row r="27" spans="1:10" s="1" customFormat="1" ht="41.25" customHeight="1" x14ac:dyDescent="0.25">
      <c r="A27" s="27">
        <f t="shared" si="0"/>
        <v>21</v>
      </c>
      <c r="B27" s="9" t="s">
        <v>67</v>
      </c>
      <c r="C27" s="18">
        <v>1079147</v>
      </c>
      <c r="D27" s="10" t="s">
        <v>66</v>
      </c>
      <c r="E27" s="9" t="s">
        <v>68</v>
      </c>
      <c r="F27" s="8" t="s">
        <v>195</v>
      </c>
      <c r="G27" s="8" t="s">
        <v>14</v>
      </c>
      <c r="H27" s="8">
        <v>53406</v>
      </c>
      <c r="I27" s="30">
        <v>43826</v>
      </c>
      <c r="J27" s="30">
        <v>43832</v>
      </c>
    </row>
    <row r="28" spans="1:10" s="1" customFormat="1" ht="41.25" customHeight="1" x14ac:dyDescent="0.25">
      <c r="A28" s="27">
        <f t="shared" si="0"/>
        <v>22</v>
      </c>
      <c r="B28" s="9" t="s">
        <v>69</v>
      </c>
      <c r="C28" s="38">
        <v>1079148</v>
      </c>
      <c r="D28" s="10" t="s">
        <v>277</v>
      </c>
      <c r="E28" s="9" t="s">
        <v>70</v>
      </c>
      <c r="F28" s="8" t="s">
        <v>195</v>
      </c>
      <c r="G28" s="8" t="s">
        <v>14</v>
      </c>
      <c r="H28" s="8">
        <v>53406</v>
      </c>
      <c r="I28" s="30">
        <v>43851</v>
      </c>
      <c r="J28" s="30">
        <v>43864</v>
      </c>
    </row>
    <row r="29" spans="1:10" s="1" customFormat="1" ht="41.25" customHeight="1" x14ac:dyDescent="0.25">
      <c r="A29" s="27">
        <f t="shared" si="0"/>
        <v>23</v>
      </c>
      <c r="B29" s="9" t="s">
        <v>72</v>
      </c>
      <c r="C29" s="18">
        <v>7079150</v>
      </c>
      <c r="D29" s="10" t="s">
        <v>71</v>
      </c>
      <c r="E29" s="9" t="s">
        <v>73</v>
      </c>
      <c r="F29" s="8" t="s">
        <v>195</v>
      </c>
      <c r="G29" s="8" t="s">
        <v>14</v>
      </c>
      <c r="H29" s="8">
        <v>53406</v>
      </c>
      <c r="I29" s="30">
        <v>43809</v>
      </c>
      <c r="J29" s="30">
        <v>43832</v>
      </c>
    </row>
    <row r="30" spans="1:10" s="1" customFormat="1" ht="41.25" customHeight="1" x14ac:dyDescent="0.25">
      <c r="A30" s="27">
        <f t="shared" si="0"/>
        <v>24</v>
      </c>
      <c r="B30" s="9" t="s">
        <v>74</v>
      </c>
      <c r="C30" s="29">
        <v>1079152</v>
      </c>
      <c r="D30" s="10" t="s">
        <v>278</v>
      </c>
      <c r="E30" s="9" t="s">
        <v>75</v>
      </c>
      <c r="F30" s="8" t="s">
        <v>195</v>
      </c>
      <c r="G30" s="8" t="s">
        <v>14</v>
      </c>
      <c r="H30" s="8">
        <v>53406</v>
      </c>
      <c r="I30" s="30">
        <v>43809</v>
      </c>
      <c r="J30" s="30">
        <v>43832</v>
      </c>
    </row>
    <row r="31" spans="1:10" s="1" customFormat="1" ht="41.25" customHeight="1" x14ac:dyDescent="0.25">
      <c r="A31" s="27">
        <f t="shared" si="0"/>
        <v>25</v>
      </c>
      <c r="B31" s="9" t="s">
        <v>76</v>
      </c>
      <c r="C31" s="29">
        <v>1079152</v>
      </c>
      <c r="D31" s="10" t="s">
        <v>278</v>
      </c>
      <c r="E31" s="9" t="s">
        <v>77</v>
      </c>
      <c r="F31" s="8" t="s">
        <v>195</v>
      </c>
      <c r="G31" s="8" t="s">
        <v>14</v>
      </c>
      <c r="H31" s="8">
        <v>53406</v>
      </c>
      <c r="I31" s="30">
        <v>43809</v>
      </c>
      <c r="J31" s="30">
        <v>43832</v>
      </c>
    </row>
    <row r="32" spans="1:10" s="3" customFormat="1" ht="41.25" customHeight="1" x14ac:dyDescent="0.25">
      <c r="A32" s="27">
        <f t="shared" si="0"/>
        <v>26</v>
      </c>
      <c r="B32" s="9" t="s">
        <v>79</v>
      </c>
      <c r="C32" s="18">
        <v>1079154</v>
      </c>
      <c r="D32" s="10" t="s">
        <v>78</v>
      </c>
      <c r="E32" s="9" t="s">
        <v>80</v>
      </c>
      <c r="F32" s="8" t="s">
        <v>195</v>
      </c>
      <c r="G32" s="8" t="s">
        <v>14</v>
      </c>
      <c r="H32" s="8">
        <v>53405</v>
      </c>
      <c r="I32" s="30">
        <v>43840</v>
      </c>
      <c r="J32" s="30">
        <v>43864</v>
      </c>
    </row>
    <row r="33" spans="1:10" s="3" customFormat="1" ht="41.25" customHeight="1" x14ac:dyDescent="0.25">
      <c r="A33" s="27">
        <f t="shared" si="0"/>
        <v>27</v>
      </c>
      <c r="B33" s="9" t="s">
        <v>82</v>
      </c>
      <c r="C33" s="18">
        <v>1079155</v>
      </c>
      <c r="D33" s="10" t="s">
        <v>81</v>
      </c>
      <c r="E33" s="9" t="s">
        <v>83</v>
      </c>
      <c r="F33" s="8" t="s">
        <v>195</v>
      </c>
      <c r="G33" s="8" t="s">
        <v>14</v>
      </c>
      <c r="H33" s="8">
        <v>53405</v>
      </c>
      <c r="I33" s="30">
        <v>43847</v>
      </c>
      <c r="J33" s="30">
        <v>43864</v>
      </c>
    </row>
    <row r="34" spans="1:10" s="3" customFormat="1" ht="41.25" customHeight="1" x14ac:dyDescent="0.25">
      <c r="A34" s="27">
        <f t="shared" si="0"/>
        <v>28</v>
      </c>
      <c r="B34" s="9" t="s">
        <v>85</v>
      </c>
      <c r="C34" s="18">
        <v>1079156</v>
      </c>
      <c r="D34" s="10" t="s">
        <v>84</v>
      </c>
      <c r="E34" s="9" t="s">
        <v>86</v>
      </c>
      <c r="F34" s="8" t="s">
        <v>195</v>
      </c>
      <c r="G34" s="8" t="s">
        <v>14</v>
      </c>
      <c r="H34" s="8">
        <v>53406</v>
      </c>
      <c r="I34" s="30">
        <v>43805</v>
      </c>
      <c r="J34" s="30">
        <v>43832</v>
      </c>
    </row>
    <row r="35" spans="1:10" s="1" customFormat="1" ht="41.25" customHeight="1" x14ac:dyDescent="0.25">
      <c r="A35" s="27">
        <f t="shared" si="0"/>
        <v>29</v>
      </c>
      <c r="B35" s="9" t="s">
        <v>88</v>
      </c>
      <c r="C35" s="18">
        <v>1079159</v>
      </c>
      <c r="D35" s="10" t="s">
        <v>87</v>
      </c>
      <c r="E35" s="9" t="s">
        <v>89</v>
      </c>
      <c r="F35" s="8" t="s">
        <v>195</v>
      </c>
      <c r="G35" s="8" t="s">
        <v>14</v>
      </c>
      <c r="H35" s="8">
        <v>53406</v>
      </c>
      <c r="I35" s="30">
        <v>43803</v>
      </c>
      <c r="J35" s="30">
        <v>43832</v>
      </c>
    </row>
    <row r="36" spans="1:10" s="1" customFormat="1" ht="41.25" customHeight="1" x14ac:dyDescent="0.25">
      <c r="A36" s="27">
        <f t="shared" si="0"/>
        <v>30</v>
      </c>
      <c r="B36" s="9" t="s">
        <v>91</v>
      </c>
      <c r="C36" s="18">
        <v>1079162</v>
      </c>
      <c r="D36" s="10" t="s">
        <v>90</v>
      </c>
      <c r="E36" s="9" t="s">
        <v>92</v>
      </c>
      <c r="F36" s="8" t="s">
        <v>195</v>
      </c>
      <c r="G36" s="8" t="s">
        <v>14</v>
      </c>
      <c r="H36" s="8">
        <v>53406</v>
      </c>
      <c r="I36" s="30">
        <v>43812</v>
      </c>
      <c r="J36" s="30">
        <v>43832</v>
      </c>
    </row>
    <row r="37" spans="1:10" s="3" customFormat="1" ht="41.25" customHeight="1" x14ac:dyDescent="0.25">
      <c r="A37" s="27">
        <f t="shared" si="0"/>
        <v>31</v>
      </c>
      <c r="B37" s="9" t="s">
        <v>94</v>
      </c>
      <c r="C37" s="18">
        <v>1079163</v>
      </c>
      <c r="D37" s="10" t="s">
        <v>93</v>
      </c>
      <c r="E37" s="9" t="s">
        <v>95</v>
      </c>
      <c r="F37" s="8" t="s">
        <v>195</v>
      </c>
      <c r="G37" s="8" t="s">
        <v>14</v>
      </c>
      <c r="H37" s="8">
        <v>53406</v>
      </c>
      <c r="I37" s="30">
        <v>43809</v>
      </c>
      <c r="J37" s="30">
        <v>43832</v>
      </c>
    </row>
    <row r="38" spans="1:10" s="1" customFormat="1" ht="41.25" customHeight="1" x14ac:dyDescent="0.25">
      <c r="A38" s="27">
        <f>A37+1</f>
        <v>32</v>
      </c>
      <c r="B38" s="9" t="s">
        <v>97</v>
      </c>
      <c r="C38" s="18">
        <v>1079199</v>
      </c>
      <c r="D38" s="10" t="s">
        <v>96</v>
      </c>
      <c r="E38" s="9" t="s">
        <v>98</v>
      </c>
      <c r="F38" s="8" t="s">
        <v>195</v>
      </c>
      <c r="G38" s="8" t="s">
        <v>14</v>
      </c>
      <c r="H38" s="8">
        <v>53406</v>
      </c>
      <c r="I38" s="30">
        <v>43803</v>
      </c>
      <c r="J38" s="30">
        <v>43832</v>
      </c>
    </row>
    <row r="39" spans="1:10" ht="41.25" customHeight="1" x14ac:dyDescent="0.25">
      <c r="A39" s="27">
        <f t="shared" si="0"/>
        <v>33</v>
      </c>
      <c r="B39" s="9" t="s">
        <v>100</v>
      </c>
      <c r="C39" s="18">
        <v>1079200</v>
      </c>
      <c r="D39" s="10" t="s">
        <v>99</v>
      </c>
      <c r="E39" s="10" t="s">
        <v>267</v>
      </c>
      <c r="F39" s="8" t="s">
        <v>195</v>
      </c>
      <c r="G39" s="8" t="s">
        <v>14</v>
      </c>
      <c r="H39" s="8">
        <v>53406</v>
      </c>
      <c r="I39" s="30">
        <v>43803</v>
      </c>
      <c r="J39" s="30">
        <v>43832</v>
      </c>
    </row>
    <row r="40" spans="1:10" ht="41.25" customHeight="1" x14ac:dyDescent="0.25">
      <c r="A40" s="27">
        <f t="shared" si="0"/>
        <v>34</v>
      </c>
      <c r="B40" s="9" t="s">
        <v>102</v>
      </c>
      <c r="C40" s="18">
        <v>1079201</v>
      </c>
      <c r="D40" s="10" t="s">
        <v>101</v>
      </c>
      <c r="E40" s="9" t="s">
        <v>103</v>
      </c>
      <c r="F40" s="8" t="s">
        <v>195</v>
      </c>
      <c r="G40" s="8" t="s">
        <v>14</v>
      </c>
      <c r="H40" s="8">
        <v>53406</v>
      </c>
      <c r="I40" s="30">
        <v>43818</v>
      </c>
      <c r="J40" s="30">
        <v>43832</v>
      </c>
    </row>
    <row r="41" spans="1:10" ht="41.25" customHeight="1" x14ac:dyDescent="0.25">
      <c r="A41" s="27">
        <f>A40+1</f>
        <v>35</v>
      </c>
      <c r="B41" s="9" t="s">
        <v>105</v>
      </c>
      <c r="C41" s="18">
        <v>1079202</v>
      </c>
      <c r="D41" s="10" t="s">
        <v>104</v>
      </c>
      <c r="E41" s="9" t="s">
        <v>106</v>
      </c>
      <c r="F41" s="8" t="s">
        <v>195</v>
      </c>
      <c r="G41" s="8" t="s">
        <v>14</v>
      </c>
      <c r="H41" s="8">
        <v>53406</v>
      </c>
      <c r="I41" s="30">
        <v>43818</v>
      </c>
      <c r="J41" s="30">
        <v>43832</v>
      </c>
    </row>
    <row r="42" spans="1:10" ht="41.25" customHeight="1" x14ac:dyDescent="0.25">
      <c r="A42" s="27">
        <f t="shared" si="0"/>
        <v>36</v>
      </c>
      <c r="B42" s="9" t="s">
        <v>108</v>
      </c>
      <c r="C42" s="18">
        <v>1079204</v>
      </c>
      <c r="D42" s="10" t="s">
        <v>107</v>
      </c>
      <c r="E42" s="9" t="s">
        <v>109</v>
      </c>
      <c r="F42" s="8" t="s">
        <v>195</v>
      </c>
      <c r="G42" s="8" t="s">
        <v>14</v>
      </c>
      <c r="H42" s="8">
        <v>53406</v>
      </c>
      <c r="I42" s="30">
        <v>43809</v>
      </c>
      <c r="J42" s="30">
        <v>43832</v>
      </c>
    </row>
    <row r="43" spans="1:10" ht="41.25" customHeight="1" x14ac:dyDescent="0.25">
      <c r="A43" s="27">
        <f t="shared" si="0"/>
        <v>37</v>
      </c>
      <c r="B43" s="9" t="s">
        <v>112</v>
      </c>
      <c r="C43" s="18">
        <v>1079205</v>
      </c>
      <c r="D43" s="10" t="s">
        <v>110</v>
      </c>
      <c r="E43" s="9" t="s">
        <v>111</v>
      </c>
      <c r="F43" s="8" t="s">
        <v>195</v>
      </c>
      <c r="G43" s="8" t="s">
        <v>14</v>
      </c>
      <c r="H43" s="8">
        <v>53406</v>
      </c>
      <c r="I43" s="30">
        <v>43818</v>
      </c>
      <c r="J43" s="30">
        <v>43832</v>
      </c>
    </row>
    <row r="44" spans="1:10" ht="41.25" customHeight="1" x14ac:dyDescent="0.25">
      <c r="A44" s="27">
        <f t="shared" si="0"/>
        <v>38</v>
      </c>
      <c r="B44" s="9" t="s">
        <v>114</v>
      </c>
      <c r="C44" s="18">
        <v>1079207</v>
      </c>
      <c r="D44" s="10" t="s">
        <v>113</v>
      </c>
      <c r="E44" s="9" t="s">
        <v>115</v>
      </c>
      <c r="F44" s="8" t="s">
        <v>195</v>
      </c>
      <c r="G44" s="8" t="s">
        <v>14</v>
      </c>
      <c r="H44" s="8">
        <v>53406</v>
      </c>
      <c r="I44" s="30">
        <v>43818</v>
      </c>
      <c r="J44" s="30">
        <v>43832</v>
      </c>
    </row>
    <row r="45" spans="1:10" ht="41.25" customHeight="1" x14ac:dyDescent="0.25">
      <c r="A45" s="27">
        <f t="shared" si="0"/>
        <v>39</v>
      </c>
      <c r="B45" s="9" t="s">
        <v>117</v>
      </c>
      <c r="C45" s="18">
        <v>1079208</v>
      </c>
      <c r="D45" s="10" t="s">
        <v>116</v>
      </c>
      <c r="E45" s="9" t="s">
        <v>118</v>
      </c>
      <c r="F45" s="8" t="s">
        <v>195</v>
      </c>
      <c r="G45" s="8" t="s">
        <v>14</v>
      </c>
      <c r="H45" s="8">
        <v>53406</v>
      </c>
      <c r="I45" s="30">
        <v>43812</v>
      </c>
      <c r="J45" s="30">
        <v>43832</v>
      </c>
    </row>
    <row r="46" spans="1:10" ht="41.25" customHeight="1" x14ac:dyDescent="0.25">
      <c r="A46" s="27">
        <f t="shared" si="0"/>
        <v>40</v>
      </c>
      <c r="B46" s="9" t="s">
        <v>120</v>
      </c>
      <c r="C46" s="18">
        <v>1079209</v>
      </c>
      <c r="D46" s="10" t="s">
        <v>119</v>
      </c>
      <c r="E46" s="9" t="s">
        <v>121</v>
      </c>
      <c r="F46" s="8" t="s">
        <v>195</v>
      </c>
      <c r="G46" s="8" t="s">
        <v>14</v>
      </c>
      <c r="H46" s="8">
        <v>53406</v>
      </c>
      <c r="I46" s="30">
        <v>43826</v>
      </c>
      <c r="J46" s="30">
        <v>43832</v>
      </c>
    </row>
    <row r="47" spans="1:10" ht="41.25" customHeight="1" x14ac:dyDescent="0.25">
      <c r="A47" s="27">
        <f t="shared" si="0"/>
        <v>41</v>
      </c>
      <c r="B47" s="9" t="s">
        <v>122</v>
      </c>
      <c r="C47" s="56">
        <v>1079210</v>
      </c>
      <c r="D47" s="10" t="s">
        <v>279</v>
      </c>
      <c r="E47" s="9" t="s">
        <v>123</v>
      </c>
      <c r="F47" s="8" t="s">
        <v>195</v>
      </c>
      <c r="G47" s="8" t="s">
        <v>14</v>
      </c>
      <c r="H47" s="8">
        <v>53406</v>
      </c>
      <c r="I47" s="30">
        <v>43826</v>
      </c>
      <c r="J47" s="30">
        <v>43832</v>
      </c>
    </row>
    <row r="48" spans="1:10" ht="41.25" customHeight="1" x14ac:dyDescent="0.25">
      <c r="A48" s="27">
        <f t="shared" si="0"/>
        <v>42</v>
      </c>
      <c r="B48" s="9" t="s">
        <v>125</v>
      </c>
      <c r="C48" s="18">
        <v>1079213</v>
      </c>
      <c r="D48" s="10" t="s">
        <v>124</v>
      </c>
      <c r="E48" s="9" t="s">
        <v>126</v>
      </c>
      <c r="F48" s="8" t="s">
        <v>195</v>
      </c>
      <c r="G48" s="8" t="s">
        <v>14</v>
      </c>
      <c r="H48" s="8">
        <v>53406</v>
      </c>
      <c r="I48" s="30">
        <v>43803</v>
      </c>
      <c r="J48" s="30">
        <v>43832</v>
      </c>
    </row>
    <row r="49" spans="1:10" ht="41.25" customHeight="1" x14ac:dyDescent="0.25">
      <c r="A49" s="27">
        <f t="shared" si="0"/>
        <v>43</v>
      </c>
      <c r="B49" s="9" t="s">
        <v>127</v>
      </c>
      <c r="C49" s="63">
        <v>1079217</v>
      </c>
      <c r="D49" s="10" t="s">
        <v>291</v>
      </c>
      <c r="E49" s="9" t="s">
        <v>128</v>
      </c>
      <c r="F49" s="8" t="s">
        <v>195</v>
      </c>
      <c r="G49" s="8" t="s">
        <v>14</v>
      </c>
      <c r="H49" s="8">
        <v>53406</v>
      </c>
      <c r="I49" s="30">
        <v>43825</v>
      </c>
      <c r="J49" s="30">
        <v>43832</v>
      </c>
    </row>
    <row r="50" spans="1:10" ht="41.25" customHeight="1" x14ac:dyDescent="0.25">
      <c r="A50" s="27">
        <f t="shared" si="0"/>
        <v>44</v>
      </c>
      <c r="B50" s="9" t="s">
        <v>130</v>
      </c>
      <c r="C50" s="18">
        <v>1079218</v>
      </c>
      <c r="D50" s="10" t="s">
        <v>129</v>
      </c>
      <c r="E50" s="9" t="s">
        <v>131</v>
      </c>
      <c r="F50" s="8" t="s">
        <v>195</v>
      </c>
      <c r="G50" s="8" t="s">
        <v>14</v>
      </c>
      <c r="H50" s="8">
        <v>53406</v>
      </c>
      <c r="I50" s="30">
        <v>43805</v>
      </c>
      <c r="J50" s="30">
        <v>43832</v>
      </c>
    </row>
    <row r="51" spans="1:10" ht="41.25" customHeight="1" x14ac:dyDescent="0.25">
      <c r="A51" s="27">
        <f t="shared" si="0"/>
        <v>45</v>
      </c>
      <c r="B51" s="9" t="s">
        <v>133</v>
      </c>
      <c r="C51" s="18">
        <v>1079221</v>
      </c>
      <c r="D51" s="10" t="s">
        <v>132</v>
      </c>
      <c r="E51" s="9" t="s">
        <v>134</v>
      </c>
      <c r="F51" s="8" t="s">
        <v>195</v>
      </c>
      <c r="G51" s="8" t="s">
        <v>14</v>
      </c>
      <c r="H51" s="8">
        <v>53406</v>
      </c>
      <c r="I51" s="30">
        <v>43826</v>
      </c>
      <c r="J51" s="30">
        <v>43832</v>
      </c>
    </row>
    <row r="52" spans="1:10" ht="41.25" customHeight="1" x14ac:dyDescent="0.25">
      <c r="A52" s="27">
        <f t="shared" si="0"/>
        <v>46</v>
      </c>
      <c r="B52" s="9" t="s">
        <v>135</v>
      </c>
      <c r="C52" s="56">
        <v>1079210</v>
      </c>
      <c r="D52" s="10" t="s">
        <v>280</v>
      </c>
      <c r="E52" s="9" t="s">
        <v>136</v>
      </c>
      <c r="F52" s="8" t="s">
        <v>195</v>
      </c>
      <c r="G52" s="8" t="s">
        <v>14</v>
      </c>
      <c r="H52" s="8">
        <v>53406</v>
      </c>
      <c r="I52" s="30">
        <v>43826</v>
      </c>
      <c r="J52" s="30">
        <v>43832</v>
      </c>
    </row>
    <row r="53" spans="1:10" ht="41.25" customHeight="1" x14ac:dyDescent="0.25">
      <c r="A53" s="27">
        <f t="shared" si="0"/>
        <v>47</v>
      </c>
      <c r="B53" s="9" t="s">
        <v>138</v>
      </c>
      <c r="C53" s="18">
        <v>1079222</v>
      </c>
      <c r="D53" s="10" t="s">
        <v>137</v>
      </c>
      <c r="E53" s="9" t="s">
        <v>139</v>
      </c>
      <c r="F53" s="8" t="s">
        <v>195</v>
      </c>
      <c r="G53" s="8" t="s">
        <v>14</v>
      </c>
      <c r="H53" s="8">
        <v>53406</v>
      </c>
      <c r="I53" s="30">
        <v>43826</v>
      </c>
      <c r="J53" s="30">
        <v>43832</v>
      </c>
    </row>
    <row r="54" spans="1:10" ht="41.25" customHeight="1" x14ac:dyDescent="0.25">
      <c r="A54" s="27">
        <f t="shared" si="0"/>
        <v>48</v>
      </c>
      <c r="B54" s="9" t="s">
        <v>141</v>
      </c>
      <c r="C54" s="18">
        <v>1079224</v>
      </c>
      <c r="D54" s="10" t="s">
        <v>140</v>
      </c>
      <c r="E54" s="9" t="s">
        <v>142</v>
      </c>
      <c r="F54" s="8" t="s">
        <v>195</v>
      </c>
      <c r="G54" s="8" t="s">
        <v>14</v>
      </c>
      <c r="H54" s="8">
        <v>53406</v>
      </c>
      <c r="I54" s="30">
        <v>43829</v>
      </c>
      <c r="J54" s="30">
        <v>43832</v>
      </c>
    </row>
    <row r="55" spans="1:10" ht="41.25" customHeight="1" x14ac:dyDescent="0.25">
      <c r="A55" s="27">
        <f t="shared" si="0"/>
        <v>49</v>
      </c>
      <c r="B55" s="9" t="s">
        <v>144</v>
      </c>
      <c r="C55" s="18">
        <v>1079287</v>
      </c>
      <c r="D55" s="10" t="s">
        <v>143</v>
      </c>
      <c r="E55" s="9" t="s">
        <v>145</v>
      </c>
      <c r="F55" s="8" t="s">
        <v>195</v>
      </c>
      <c r="G55" s="8" t="s">
        <v>14</v>
      </c>
      <c r="H55" s="8">
        <v>53406</v>
      </c>
      <c r="I55" s="30">
        <v>43829</v>
      </c>
      <c r="J55" s="30">
        <v>43832</v>
      </c>
    </row>
    <row r="56" spans="1:10" ht="57" customHeight="1" x14ac:dyDescent="0.25">
      <c r="A56" s="27">
        <f>A55+1</f>
        <v>50</v>
      </c>
      <c r="B56" s="10" t="s">
        <v>268</v>
      </c>
      <c r="C56" s="18">
        <v>1079290</v>
      </c>
      <c r="D56" s="10" t="s">
        <v>146</v>
      </c>
      <c r="E56" s="9" t="s">
        <v>147</v>
      </c>
      <c r="F56" s="8" t="s">
        <v>195</v>
      </c>
      <c r="G56" s="8" t="s">
        <v>14</v>
      </c>
      <c r="H56" s="8">
        <v>53406</v>
      </c>
      <c r="I56" s="30">
        <v>43829</v>
      </c>
      <c r="J56" s="30">
        <v>43832</v>
      </c>
    </row>
    <row r="57" spans="1:10" ht="41.25" customHeight="1" x14ac:dyDescent="0.25">
      <c r="A57" s="27">
        <f t="shared" si="0"/>
        <v>51</v>
      </c>
      <c r="B57" s="9" t="s">
        <v>148</v>
      </c>
      <c r="C57" s="33">
        <v>1079293</v>
      </c>
      <c r="D57" s="10" t="s">
        <v>281</v>
      </c>
      <c r="E57" s="9" t="s">
        <v>149</v>
      </c>
      <c r="F57" s="8" t="s">
        <v>195</v>
      </c>
      <c r="G57" s="8" t="s">
        <v>14</v>
      </c>
      <c r="H57" s="8">
        <v>53406</v>
      </c>
      <c r="I57" s="30">
        <v>43829</v>
      </c>
      <c r="J57" s="30">
        <v>43832</v>
      </c>
    </row>
    <row r="58" spans="1:10" ht="41.25" customHeight="1" x14ac:dyDescent="0.25">
      <c r="A58" s="27">
        <f t="shared" si="0"/>
        <v>52</v>
      </c>
      <c r="B58" s="9" t="s">
        <v>150</v>
      </c>
      <c r="C58" s="33">
        <v>1079293</v>
      </c>
      <c r="D58" s="10" t="s">
        <v>281</v>
      </c>
      <c r="E58" s="9" t="s">
        <v>151</v>
      </c>
      <c r="F58" s="8" t="s">
        <v>195</v>
      </c>
      <c r="G58" s="8" t="s">
        <v>14</v>
      </c>
      <c r="H58" s="8">
        <v>53406</v>
      </c>
      <c r="I58" s="30">
        <v>43829</v>
      </c>
      <c r="J58" s="30">
        <v>43832</v>
      </c>
    </row>
    <row r="59" spans="1:10" ht="41.25" customHeight="1" x14ac:dyDescent="0.25">
      <c r="A59" s="27">
        <f t="shared" si="0"/>
        <v>53</v>
      </c>
      <c r="B59" s="9" t="s">
        <v>152</v>
      </c>
      <c r="C59" s="34">
        <v>1079295</v>
      </c>
      <c r="D59" s="10" t="s">
        <v>282</v>
      </c>
      <c r="E59" s="9" t="s">
        <v>153</v>
      </c>
      <c r="F59" s="8" t="s">
        <v>195</v>
      </c>
      <c r="G59" s="8" t="s">
        <v>14</v>
      </c>
      <c r="H59" s="8">
        <v>53406</v>
      </c>
      <c r="I59" s="30">
        <v>43847</v>
      </c>
      <c r="J59" s="30">
        <v>43864</v>
      </c>
    </row>
    <row r="60" spans="1:10" ht="41.25" customHeight="1" x14ac:dyDescent="0.25">
      <c r="A60" s="27">
        <f t="shared" si="0"/>
        <v>54</v>
      </c>
      <c r="B60" s="9" t="s">
        <v>154</v>
      </c>
      <c r="C60" s="34">
        <v>1079295</v>
      </c>
      <c r="D60" s="10" t="s">
        <v>282</v>
      </c>
      <c r="E60" s="9" t="s">
        <v>155</v>
      </c>
      <c r="F60" s="8" t="s">
        <v>195</v>
      </c>
      <c r="G60" s="8" t="s">
        <v>14</v>
      </c>
      <c r="H60" s="8">
        <v>53406</v>
      </c>
      <c r="I60" s="30">
        <v>43847</v>
      </c>
      <c r="J60" s="30">
        <v>43864</v>
      </c>
    </row>
    <row r="61" spans="1:10" ht="41.25" customHeight="1" x14ac:dyDescent="0.25">
      <c r="A61" s="27">
        <f t="shared" si="0"/>
        <v>55</v>
      </c>
      <c r="B61" s="9" t="s">
        <v>157</v>
      </c>
      <c r="C61" s="18">
        <v>1079298</v>
      </c>
      <c r="D61" s="10" t="s">
        <v>156</v>
      </c>
      <c r="E61" s="9" t="s">
        <v>158</v>
      </c>
      <c r="F61" s="8" t="s">
        <v>195</v>
      </c>
      <c r="G61" s="8" t="s">
        <v>14</v>
      </c>
      <c r="H61" s="8">
        <v>53406</v>
      </c>
      <c r="I61" s="30">
        <v>43829</v>
      </c>
      <c r="J61" s="30">
        <v>43832</v>
      </c>
    </row>
    <row r="62" spans="1:10" ht="41.25" customHeight="1" x14ac:dyDescent="0.25">
      <c r="A62" s="27">
        <f t="shared" si="0"/>
        <v>56</v>
      </c>
      <c r="B62" s="10" t="s">
        <v>269</v>
      </c>
      <c r="C62" s="64">
        <v>1079301</v>
      </c>
      <c r="D62" s="10" t="s">
        <v>284</v>
      </c>
      <c r="E62" s="9" t="s">
        <v>159</v>
      </c>
      <c r="F62" s="8" t="s">
        <v>195</v>
      </c>
      <c r="G62" s="8" t="s">
        <v>14</v>
      </c>
      <c r="H62" s="8">
        <v>53406</v>
      </c>
      <c r="I62" s="30">
        <v>43829</v>
      </c>
      <c r="J62" s="30">
        <v>43832</v>
      </c>
    </row>
    <row r="63" spans="1:10" ht="41.25" customHeight="1" x14ac:dyDescent="0.25">
      <c r="A63" s="27">
        <f t="shared" si="0"/>
        <v>57</v>
      </c>
      <c r="B63" s="9" t="s">
        <v>161</v>
      </c>
      <c r="C63" s="18">
        <v>1079305</v>
      </c>
      <c r="D63" s="10" t="s">
        <v>160</v>
      </c>
      <c r="E63" s="9" t="s">
        <v>162</v>
      </c>
      <c r="F63" s="8" t="s">
        <v>195</v>
      </c>
      <c r="G63" s="8" t="s">
        <v>14</v>
      </c>
      <c r="H63" s="8">
        <v>53406</v>
      </c>
      <c r="I63" s="30">
        <v>43829</v>
      </c>
      <c r="J63" s="30">
        <v>43832</v>
      </c>
    </row>
    <row r="64" spans="1:10" ht="41.25" customHeight="1" x14ac:dyDescent="0.25">
      <c r="A64" s="27">
        <f t="shared" si="0"/>
        <v>58</v>
      </c>
      <c r="B64" s="9" t="s">
        <v>164</v>
      </c>
      <c r="C64" s="18">
        <v>1079307</v>
      </c>
      <c r="D64" s="10" t="s">
        <v>163</v>
      </c>
      <c r="E64" s="9" t="s">
        <v>165</v>
      </c>
      <c r="F64" s="8" t="s">
        <v>195</v>
      </c>
      <c r="G64" s="8" t="s">
        <v>14</v>
      </c>
      <c r="H64" s="8">
        <v>53406</v>
      </c>
      <c r="I64" s="30">
        <v>43829</v>
      </c>
      <c r="J64" s="30">
        <v>43832</v>
      </c>
    </row>
    <row r="65" spans="1:10" ht="41.25" customHeight="1" x14ac:dyDescent="0.25">
      <c r="A65" s="52">
        <f t="shared" si="0"/>
        <v>59</v>
      </c>
      <c r="B65" s="50" t="s">
        <v>167</v>
      </c>
      <c r="C65" s="52">
        <v>1079309</v>
      </c>
      <c r="D65" s="49" t="s">
        <v>166</v>
      </c>
      <c r="E65" s="50" t="s">
        <v>168</v>
      </c>
      <c r="F65" s="50" t="s">
        <v>195</v>
      </c>
      <c r="G65" s="50" t="s">
        <v>14</v>
      </c>
      <c r="H65" s="50">
        <v>53406</v>
      </c>
      <c r="I65" s="51">
        <v>43859</v>
      </c>
      <c r="J65" s="30">
        <v>43864</v>
      </c>
    </row>
    <row r="66" spans="1:10" ht="41.25" customHeight="1" x14ac:dyDescent="0.25">
      <c r="A66" s="27">
        <f t="shared" si="0"/>
        <v>60</v>
      </c>
      <c r="B66" s="9" t="s">
        <v>154</v>
      </c>
      <c r="C66" s="34">
        <v>1079295</v>
      </c>
      <c r="D66" s="10" t="s">
        <v>283</v>
      </c>
      <c r="E66" s="9" t="s">
        <v>155</v>
      </c>
      <c r="F66" s="8" t="s">
        <v>195</v>
      </c>
      <c r="G66" s="8" t="s">
        <v>14</v>
      </c>
      <c r="H66" s="8">
        <v>53406</v>
      </c>
      <c r="I66" s="30">
        <v>43847</v>
      </c>
      <c r="J66" s="30">
        <v>43864</v>
      </c>
    </row>
    <row r="67" spans="1:10" ht="41.25" customHeight="1" x14ac:dyDescent="0.25">
      <c r="A67" s="27">
        <f t="shared" si="0"/>
        <v>61</v>
      </c>
      <c r="B67" s="9" t="s">
        <v>170</v>
      </c>
      <c r="C67" s="18">
        <v>1079311</v>
      </c>
      <c r="D67" s="10" t="s">
        <v>169</v>
      </c>
      <c r="E67" s="9" t="s">
        <v>171</v>
      </c>
      <c r="F67" s="8" t="s">
        <v>195</v>
      </c>
      <c r="G67" s="8" t="s">
        <v>14</v>
      </c>
      <c r="H67" s="8">
        <v>53406</v>
      </c>
      <c r="I67" s="30">
        <v>43847</v>
      </c>
      <c r="J67" s="30">
        <v>43864</v>
      </c>
    </row>
    <row r="68" spans="1:10" ht="41.25" customHeight="1" x14ac:dyDescent="0.25">
      <c r="A68" s="28">
        <f t="shared" si="0"/>
        <v>62</v>
      </c>
      <c r="B68" s="24" t="s">
        <v>173</v>
      </c>
      <c r="C68" s="21">
        <v>1079312</v>
      </c>
      <c r="D68" s="25" t="s">
        <v>172</v>
      </c>
      <c r="E68" s="24" t="s">
        <v>174</v>
      </c>
      <c r="F68" s="19" t="s">
        <v>195</v>
      </c>
      <c r="G68" s="19" t="s">
        <v>14</v>
      </c>
      <c r="H68" s="19">
        <v>53406</v>
      </c>
      <c r="I68" s="23">
        <v>43868</v>
      </c>
      <c r="J68" s="55"/>
    </row>
    <row r="69" spans="1:10" ht="41.25" customHeight="1" x14ac:dyDescent="0.25">
      <c r="A69" s="28">
        <f t="shared" si="0"/>
        <v>63</v>
      </c>
      <c r="B69" s="24" t="s">
        <v>176</v>
      </c>
      <c r="C69" s="21">
        <v>1079315</v>
      </c>
      <c r="D69" s="25" t="s">
        <v>175</v>
      </c>
      <c r="E69" s="24" t="s">
        <v>177</v>
      </c>
      <c r="F69" s="19" t="s">
        <v>195</v>
      </c>
      <c r="G69" s="19" t="s">
        <v>14</v>
      </c>
      <c r="H69" s="19">
        <v>53406</v>
      </c>
      <c r="I69" s="23">
        <v>43868</v>
      </c>
      <c r="J69" s="55"/>
    </row>
    <row r="70" spans="1:10" ht="41.25" customHeight="1" x14ac:dyDescent="0.25">
      <c r="A70" s="28">
        <f t="shared" si="0"/>
        <v>64</v>
      </c>
      <c r="B70" s="24" t="s">
        <v>179</v>
      </c>
      <c r="C70" s="21">
        <v>1079317</v>
      </c>
      <c r="D70" s="25" t="s">
        <v>178</v>
      </c>
      <c r="E70" s="24" t="s">
        <v>180</v>
      </c>
      <c r="F70" s="19" t="s">
        <v>195</v>
      </c>
      <c r="G70" s="19" t="s">
        <v>14</v>
      </c>
      <c r="H70" s="19">
        <v>53406</v>
      </c>
      <c r="I70" s="23">
        <v>43881</v>
      </c>
      <c r="J70" s="55"/>
    </row>
    <row r="71" spans="1:10" ht="41.25" customHeight="1" x14ac:dyDescent="0.25">
      <c r="A71" s="28">
        <f>A70+1</f>
        <v>65</v>
      </c>
      <c r="B71" s="24" t="s">
        <v>182</v>
      </c>
      <c r="C71" s="21">
        <v>1079319</v>
      </c>
      <c r="D71" s="25" t="s">
        <v>181</v>
      </c>
      <c r="E71" s="24" t="s">
        <v>183</v>
      </c>
      <c r="F71" s="19" t="s">
        <v>195</v>
      </c>
      <c r="G71" s="19" t="s">
        <v>14</v>
      </c>
      <c r="H71" s="19">
        <v>53406</v>
      </c>
      <c r="I71" s="23">
        <v>43881</v>
      </c>
      <c r="J71" s="55"/>
    </row>
    <row r="72" spans="1:10" ht="41.25" customHeight="1" x14ac:dyDescent="0.25">
      <c r="A72" s="27">
        <f t="shared" si="0"/>
        <v>66</v>
      </c>
      <c r="B72" s="9" t="s">
        <v>184</v>
      </c>
      <c r="C72" s="18">
        <v>1079334</v>
      </c>
      <c r="D72" s="10" t="s">
        <v>275</v>
      </c>
      <c r="E72" s="9" t="s">
        <v>185</v>
      </c>
      <c r="F72" s="8" t="s">
        <v>195</v>
      </c>
      <c r="G72" s="8" t="s">
        <v>14</v>
      </c>
      <c r="H72" s="8">
        <v>53406</v>
      </c>
      <c r="I72" s="30">
        <v>43859</v>
      </c>
      <c r="J72" s="30">
        <v>43864</v>
      </c>
    </row>
    <row r="73" spans="1:10" ht="41.25" customHeight="1" x14ac:dyDescent="0.25">
      <c r="A73" s="27">
        <f t="shared" ref="A73:A95" si="1">A72+1</f>
        <v>67</v>
      </c>
      <c r="B73" s="9" t="s">
        <v>187</v>
      </c>
      <c r="C73" s="18">
        <v>1079337</v>
      </c>
      <c r="D73" s="10" t="s">
        <v>186</v>
      </c>
      <c r="E73" s="9" t="s">
        <v>188</v>
      </c>
      <c r="F73" s="8" t="s">
        <v>195</v>
      </c>
      <c r="G73" s="8" t="s">
        <v>14</v>
      </c>
      <c r="H73" s="8">
        <v>53406</v>
      </c>
      <c r="I73" s="30">
        <v>43852</v>
      </c>
      <c r="J73" s="30">
        <v>43864</v>
      </c>
    </row>
    <row r="74" spans="1:10" ht="41.25" customHeight="1" x14ac:dyDescent="0.25">
      <c r="A74" s="27">
        <f t="shared" si="1"/>
        <v>68</v>
      </c>
      <c r="B74" s="9" t="s">
        <v>189</v>
      </c>
      <c r="C74" s="39">
        <v>1079339</v>
      </c>
      <c r="D74" s="10" t="s">
        <v>285</v>
      </c>
      <c r="E74" s="9" t="s">
        <v>190</v>
      </c>
      <c r="F74" s="8" t="s">
        <v>195</v>
      </c>
      <c r="G74" s="8" t="s">
        <v>14</v>
      </c>
      <c r="H74" s="8">
        <v>53406</v>
      </c>
      <c r="I74" s="30">
        <v>43852</v>
      </c>
      <c r="J74" s="30">
        <v>43864</v>
      </c>
    </row>
    <row r="75" spans="1:10" ht="41.25" customHeight="1" x14ac:dyDescent="0.25">
      <c r="A75" s="27">
        <f t="shared" si="1"/>
        <v>69</v>
      </c>
      <c r="B75" s="9" t="s">
        <v>191</v>
      </c>
      <c r="C75" s="18">
        <v>1079341</v>
      </c>
      <c r="D75" s="10" t="s">
        <v>276</v>
      </c>
      <c r="E75" s="9" t="s">
        <v>192</v>
      </c>
      <c r="F75" s="8" t="s">
        <v>195</v>
      </c>
      <c r="G75" s="8" t="s">
        <v>14</v>
      </c>
      <c r="H75" s="8">
        <v>53406</v>
      </c>
      <c r="I75" s="30">
        <v>43859</v>
      </c>
      <c r="J75" s="30">
        <v>43864</v>
      </c>
    </row>
    <row r="76" spans="1:10" ht="41.25" customHeight="1" x14ac:dyDescent="0.25">
      <c r="A76" s="27">
        <f t="shared" si="1"/>
        <v>70</v>
      </c>
      <c r="B76" s="9" t="s">
        <v>193</v>
      </c>
      <c r="C76" s="39">
        <v>1079339</v>
      </c>
      <c r="D76" s="10" t="s">
        <v>285</v>
      </c>
      <c r="E76" s="9" t="s">
        <v>194</v>
      </c>
      <c r="F76" s="8" t="s">
        <v>195</v>
      </c>
      <c r="G76" s="8" t="s">
        <v>14</v>
      </c>
      <c r="H76" s="8">
        <v>53406</v>
      </c>
      <c r="I76" s="30">
        <v>43852</v>
      </c>
      <c r="J76" s="30">
        <v>43864</v>
      </c>
    </row>
    <row r="77" spans="1:10" s="4" customFormat="1" ht="41.25" customHeight="1" x14ac:dyDescent="0.25">
      <c r="A77" s="27">
        <f t="shared" si="1"/>
        <v>71</v>
      </c>
      <c r="B77" s="53" t="s">
        <v>21</v>
      </c>
      <c r="C77" s="47">
        <v>1079091</v>
      </c>
      <c r="D77" s="10" t="s">
        <v>286</v>
      </c>
      <c r="E77" s="53" t="s">
        <v>197</v>
      </c>
      <c r="F77" s="8" t="s">
        <v>195</v>
      </c>
      <c r="G77" s="8" t="s">
        <v>14</v>
      </c>
      <c r="H77" s="8">
        <v>53406</v>
      </c>
      <c r="I77" s="30">
        <v>43812</v>
      </c>
      <c r="J77" s="30">
        <v>43832</v>
      </c>
    </row>
    <row r="78" spans="1:10" s="4" customFormat="1" ht="41.25" customHeight="1" x14ac:dyDescent="0.25">
      <c r="A78" s="27">
        <f t="shared" si="1"/>
        <v>72</v>
      </c>
      <c r="B78" s="53" t="s">
        <v>198</v>
      </c>
      <c r="C78" s="18">
        <v>1079343</v>
      </c>
      <c r="D78" s="54" t="s">
        <v>199</v>
      </c>
      <c r="E78" s="53" t="s">
        <v>200</v>
      </c>
      <c r="F78" s="8" t="s">
        <v>195</v>
      </c>
      <c r="G78" s="8" t="s">
        <v>14</v>
      </c>
      <c r="H78" s="8">
        <v>53406</v>
      </c>
      <c r="I78" s="30">
        <v>43837</v>
      </c>
      <c r="J78" s="30">
        <v>43864</v>
      </c>
    </row>
    <row r="79" spans="1:10" s="4" customFormat="1" ht="41.25" customHeight="1" x14ac:dyDescent="0.25">
      <c r="A79" s="28">
        <f t="shared" si="1"/>
        <v>73</v>
      </c>
      <c r="B79" s="20" t="s">
        <v>201</v>
      </c>
      <c r="C79" s="21">
        <v>1079345</v>
      </c>
      <c r="D79" s="22" t="s">
        <v>202</v>
      </c>
      <c r="E79" s="20" t="s">
        <v>203</v>
      </c>
      <c r="F79" s="19" t="s">
        <v>195</v>
      </c>
      <c r="G79" s="19" t="s">
        <v>14</v>
      </c>
      <c r="H79" s="19">
        <v>53405</v>
      </c>
      <c r="I79" s="23">
        <v>43868</v>
      </c>
      <c r="J79" s="55"/>
    </row>
    <row r="80" spans="1:10" s="4" customFormat="1" ht="41.25" customHeight="1" x14ac:dyDescent="0.25">
      <c r="A80" s="27">
        <f t="shared" si="1"/>
        <v>74</v>
      </c>
      <c r="B80" s="53" t="s">
        <v>204</v>
      </c>
      <c r="C80" s="18">
        <v>1079347</v>
      </c>
      <c r="D80" s="54" t="s">
        <v>205</v>
      </c>
      <c r="E80" s="53" t="s">
        <v>206</v>
      </c>
      <c r="F80" s="8" t="s">
        <v>195</v>
      </c>
      <c r="G80" s="8" t="s">
        <v>14</v>
      </c>
      <c r="H80" s="8">
        <v>53406</v>
      </c>
      <c r="I80" s="30">
        <v>43859</v>
      </c>
      <c r="J80" s="30">
        <v>43864</v>
      </c>
    </row>
    <row r="81" spans="1:10" s="4" customFormat="1" ht="41.25" customHeight="1" x14ac:dyDescent="0.25">
      <c r="A81" s="28">
        <f t="shared" si="1"/>
        <v>75</v>
      </c>
      <c r="B81" s="20" t="s">
        <v>208</v>
      </c>
      <c r="C81" s="21">
        <v>1079351</v>
      </c>
      <c r="D81" s="25" t="s">
        <v>207</v>
      </c>
      <c r="E81" s="20" t="s">
        <v>209</v>
      </c>
      <c r="F81" s="19" t="s">
        <v>195</v>
      </c>
      <c r="G81" s="19" t="s">
        <v>14</v>
      </c>
      <c r="H81" s="19">
        <v>53406</v>
      </c>
      <c r="I81" s="23">
        <v>43868</v>
      </c>
      <c r="J81" s="55"/>
    </row>
    <row r="82" spans="1:10" ht="41.25" customHeight="1" x14ac:dyDescent="0.25">
      <c r="A82" s="27">
        <f t="shared" si="1"/>
        <v>76</v>
      </c>
      <c r="B82" s="53" t="s">
        <v>210</v>
      </c>
      <c r="C82" s="18">
        <v>1079352</v>
      </c>
      <c r="D82" s="54" t="s">
        <v>211</v>
      </c>
      <c r="E82" s="53" t="s">
        <v>212</v>
      </c>
      <c r="F82" s="8" t="s">
        <v>195</v>
      </c>
      <c r="G82" s="8" t="s">
        <v>14</v>
      </c>
      <c r="H82" s="8">
        <v>53406</v>
      </c>
      <c r="I82" s="30">
        <v>43837</v>
      </c>
      <c r="J82" s="30">
        <v>43864</v>
      </c>
    </row>
    <row r="83" spans="1:10" ht="41.25" customHeight="1" x14ac:dyDescent="0.25">
      <c r="A83" s="27">
        <f t="shared" si="1"/>
        <v>77</v>
      </c>
      <c r="B83" s="53" t="s">
        <v>213</v>
      </c>
      <c r="C83" s="18">
        <v>1079354</v>
      </c>
      <c r="D83" s="54" t="s">
        <v>214</v>
      </c>
      <c r="E83" s="53" t="s">
        <v>215</v>
      </c>
      <c r="F83" s="8" t="s">
        <v>195</v>
      </c>
      <c r="G83" s="8" t="s">
        <v>14</v>
      </c>
      <c r="H83" s="8">
        <v>53406</v>
      </c>
      <c r="I83" s="30">
        <v>43837</v>
      </c>
      <c r="J83" s="30">
        <v>43864</v>
      </c>
    </row>
    <row r="84" spans="1:10" ht="41.25" customHeight="1" x14ac:dyDescent="0.25">
      <c r="A84" s="27">
        <f t="shared" si="1"/>
        <v>78</v>
      </c>
      <c r="B84" s="53" t="s">
        <v>216</v>
      </c>
      <c r="C84" s="18">
        <v>1079356</v>
      </c>
      <c r="D84" s="54" t="s">
        <v>217</v>
      </c>
      <c r="E84" s="53" t="s">
        <v>218</v>
      </c>
      <c r="F84" s="8" t="s">
        <v>195</v>
      </c>
      <c r="G84" s="8" t="s">
        <v>14</v>
      </c>
      <c r="H84" s="8">
        <v>53406</v>
      </c>
      <c r="I84" s="30">
        <v>43837</v>
      </c>
      <c r="J84" s="30">
        <v>43864</v>
      </c>
    </row>
    <row r="85" spans="1:10" ht="41.25" customHeight="1" x14ac:dyDescent="0.25">
      <c r="A85" s="27">
        <f t="shared" si="1"/>
        <v>79</v>
      </c>
      <c r="B85" s="53" t="s">
        <v>220</v>
      </c>
      <c r="C85" s="18">
        <v>1079358</v>
      </c>
      <c r="D85" s="54" t="s">
        <v>219</v>
      </c>
      <c r="E85" s="53" t="s">
        <v>221</v>
      </c>
      <c r="F85" s="8" t="s">
        <v>195</v>
      </c>
      <c r="G85" s="8" t="s">
        <v>14</v>
      </c>
      <c r="H85" s="8">
        <v>53406</v>
      </c>
      <c r="I85" s="30">
        <v>43837</v>
      </c>
      <c r="J85" s="30">
        <v>43864</v>
      </c>
    </row>
    <row r="86" spans="1:10" ht="41.25" customHeight="1" x14ac:dyDescent="0.25">
      <c r="A86" s="27">
        <f t="shared" si="1"/>
        <v>80</v>
      </c>
      <c r="B86" s="53" t="s">
        <v>223</v>
      </c>
      <c r="C86" s="18">
        <v>1079359</v>
      </c>
      <c r="D86" s="54" t="s">
        <v>222</v>
      </c>
      <c r="E86" s="53" t="s">
        <v>224</v>
      </c>
      <c r="F86" s="8" t="s">
        <v>195</v>
      </c>
      <c r="G86" s="8" t="s">
        <v>14</v>
      </c>
      <c r="H86" s="8">
        <v>53406</v>
      </c>
      <c r="I86" s="30">
        <v>43837</v>
      </c>
      <c r="J86" s="30">
        <v>43864</v>
      </c>
    </row>
    <row r="87" spans="1:10" ht="41.25" customHeight="1" x14ac:dyDescent="0.25">
      <c r="A87" s="27">
        <f t="shared" si="1"/>
        <v>81</v>
      </c>
      <c r="B87" s="53" t="s">
        <v>226</v>
      </c>
      <c r="C87" s="18">
        <v>1079361</v>
      </c>
      <c r="D87" s="54" t="s">
        <v>225</v>
      </c>
      <c r="E87" s="53" t="s">
        <v>227</v>
      </c>
      <c r="F87" s="8" t="s">
        <v>195</v>
      </c>
      <c r="G87" s="8" t="s">
        <v>14</v>
      </c>
      <c r="H87" s="8">
        <v>53406</v>
      </c>
      <c r="I87" s="30">
        <v>43833</v>
      </c>
      <c r="J87" s="30">
        <v>43864</v>
      </c>
    </row>
    <row r="88" spans="1:10" ht="41.25" customHeight="1" x14ac:dyDescent="0.25">
      <c r="A88" s="27">
        <f t="shared" si="1"/>
        <v>82</v>
      </c>
      <c r="B88" s="53" t="s">
        <v>228</v>
      </c>
      <c r="C88" s="18">
        <v>1079364</v>
      </c>
      <c r="D88" s="54" t="s">
        <v>270</v>
      </c>
      <c r="E88" s="53" t="s">
        <v>229</v>
      </c>
      <c r="F88" s="8" t="s">
        <v>195</v>
      </c>
      <c r="G88" s="8" t="s">
        <v>14</v>
      </c>
      <c r="H88" s="8">
        <v>53406</v>
      </c>
      <c r="I88" s="30">
        <v>43833</v>
      </c>
      <c r="J88" s="30">
        <v>43864</v>
      </c>
    </row>
    <row r="89" spans="1:10" ht="41.25" customHeight="1" x14ac:dyDescent="0.25">
      <c r="A89" s="27">
        <f t="shared" si="1"/>
        <v>83</v>
      </c>
      <c r="B89" s="53" t="s">
        <v>231</v>
      </c>
      <c r="C89" s="18">
        <v>1079404</v>
      </c>
      <c r="D89" s="54" t="s">
        <v>230</v>
      </c>
      <c r="E89" s="53" t="s">
        <v>232</v>
      </c>
      <c r="F89" s="8" t="s">
        <v>195</v>
      </c>
      <c r="G89" s="8" t="s">
        <v>14</v>
      </c>
      <c r="H89" s="8">
        <v>53406</v>
      </c>
      <c r="I89" s="30">
        <v>43833</v>
      </c>
      <c r="J89" s="30">
        <v>43864</v>
      </c>
    </row>
    <row r="90" spans="1:10" ht="41.25" customHeight="1" x14ac:dyDescent="0.25">
      <c r="A90" s="27">
        <f t="shared" si="1"/>
        <v>84</v>
      </c>
      <c r="B90" s="53" t="s">
        <v>234</v>
      </c>
      <c r="C90" s="18">
        <v>1079405</v>
      </c>
      <c r="D90" s="54" t="s">
        <v>233</v>
      </c>
      <c r="E90" s="53" t="s">
        <v>235</v>
      </c>
      <c r="F90" s="8" t="s">
        <v>195</v>
      </c>
      <c r="G90" s="8" t="s">
        <v>14</v>
      </c>
      <c r="H90" s="8">
        <v>53406</v>
      </c>
      <c r="I90" s="30">
        <v>43833</v>
      </c>
      <c r="J90" s="30">
        <v>43864</v>
      </c>
    </row>
    <row r="91" spans="1:10" ht="41.25" customHeight="1" x14ac:dyDescent="0.25">
      <c r="A91" s="27">
        <f t="shared" si="1"/>
        <v>85</v>
      </c>
      <c r="B91" s="53" t="s">
        <v>236</v>
      </c>
      <c r="C91" s="18">
        <v>1079406</v>
      </c>
      <c r="D91" s="54" t="s">
        <v>237</v>
      </c>
      <c r="E91" s="53" t="s">
        <v>238</v>
      </c>
      <c r="F91" s="8" t="s">
        <v>195</v>
      </c>
      <c r="G91" s="8" t="s">
        <v>14</v>
      </c>
      <c r="H91" s="8">
        <v>53406</v>
      </c>
      <c r="I91" s="30">
        <v>43833</v>
      </c>
      <c r="J91" s="30">
        <v>43864</v>
      </c>
    </row>
    <row r="92" spans="1:10" ht="41.25" customHeight="1" x14ac:dyDescent="0.25">
      <c r="A92" s="27">
        <f t="shared" si="1"/>
        <v>86</v>
      </c>
      <c r="B92" s="53" t="s">
        <v>239</v>
      </c>
      <c r="C92" s="18">
        <v>1079407</v>
      </c>
      <c r="D92" s="54" t="s">
        <v>240</v>
      </c>
      <c r="E92" s="53" t="s">
        <v>241</v>
      </c>
      <c r="F92" s="8" t="s">
        <v>195</v>
      </c>
      <c r="G92" s="8" t="s">
        <v>14</v>
      </c>
      <c r="H92" s="8">
        <v>53405</v>
      </c>
      <c r="I92" s="30">
        <v>43833</v>
      </c>
      <c r="J92" s="30">
        <v>43864</v>
      </c>
    </row>
    <row r="93" spans="1:10" ht="41.25" customHeight="1" x14ac:dyDescent="0.25">
      <c r="A93" s="27">
        <f t="shared" si="1"/>
        <v>87</v>
      </c>
      <c r="B93" s="53" t="s">
        <v>243</v>
      </c>
      <c r="C93" s="18">
        <v>1079408</v>
      </c>
      <c r="D93" s="54" t="s">
        <v>242</v>
      </c>
      <c r="E93" s="53" t="s">
        <v>244</v>
      </c>
      <c r="F93" s="8" t="s">
        <v>195</v>
      </c>
      <c r="G93" s="8" t="s">
        <v>14</v>
      </c>
      <c r="H93" s="8">
        <v>53405</v>
      </c>
      <c r="I93" s="30">
        <v>43833</v>
      </c>
      <c r="J93" s="30">
        <v>43864</v>
      </c>
    </row>
    <row r="94" spans="1:10" ht="41.25" customHeight="1" x14ac:dyDescent="0.25">
      <c r="A94" s="27">
        <f t="shared" si="1"/>
        <v>88</v>
      </c>
      <c r="B94" s="11" t="s">
        <v>245</v>
      </c>
      <c r="C94" s="64">
        <v>1079301</v>
      </c>
      <c r="D94" s="13" t="s">
        <v>284</v>
      </c>
      <c r="E94" s="11" t="s">
        <v>246</v>
      </c>
      <c r="F94" s="8" t="s">
        <v>195</v>
      </c>
      <c r="G94" s="8" t="s">
        <v>14</v>
      </c>
      <c r="H94" s="8">
        <v>53406</v>
      </c>
      <c r="I94" s="30">
        <v>43829</v>
      </c>
      <c r="J94" s="30">
        <v>43832</v>
      </c>
    </row>
    <row r="95" spans="1:10" ht="41.25" customHeight="1" x14ac:dyDescent="0.25">
      <c r="A95" s="27">
        <f t="shared" si="1"/>
        <v>89</v>
      </c>
      <c r="B95" s="53" t="s">
        <v>248</v>
      </c>
      <c r="C95" s="18">
        <v>1079409</v>
      </c>
      <c r="D95" s="54" t="s">
        <v>247</v>
      </c>
      <c r="E95" s="53" t="s">
        <v>249</v>
      </c>
      <c r="F95" s="8" t="s">
        <v>195</v>
      </c>
      <c r="G95" s="8" t="s">
        <v>14</v>
      </c>
      <c r="H95" s="8">
        <v>53406</v>
      </c>
      <c r="I95" s="30">
        <v>43833</v>
      </c>
      <c r="J95" s="30">
        <v>43864</v>
      </c>
    </row>
    <row r="96" spans="1:10" ht="41.25" customHeight="1" x14ac:dyDescent="0.25">
      <c r="A96" s="27">
        <v>90</v>
      </c>
      <c r="B96" s="54" t="s">
        <v>271</v>
      </c>
      <c r="C96" s="38">
        <v>1079148</v>
      </c>
      <c r="D96" s="54" t="s">
        <v>277</v>
      </c>
      <c r="E96" s="53" t="s">
        <v>253</v>
      </c>
      <c r="F96" s="8" t="s">
        <v>195</v>
      </c>
      <c r="G96" s="8" t="s">
        <v>14</v>
      </c>
      <c r="H96" s="8">
        <v>53405</v>
      </c>
      <c r="I96" s="30">
        <v>43851</v>
      </c>
      <c r="J96" s="30">
        <v>43864</v>
      </c>
    </row>
    <row r="97" spans="1:10" ht="41.25" customHeight="1" x14ac:dyDescent="0.25">
      <c r="A97" s="27">
        <v>91</v>
      </c>
      <c r="B97" s="54" t="s">
        <v>272</v>
      </c>
      <c r="C97" s="38">
        <v>1079148</v>
      </c>
      <c r="D97" s="54" t="s">
        <v>277</v>
      </c>
      <c r="E97" s="53" t="s">
        <v>252</v>
      </c>
      <c r="F97" s="8" t="s">
        <v>195</v>
      </c>
      <c r="G97" s="8" t="s">
        <v>14</v>
      </c>
      <c r="H97" s="8">
        <v>53405</v>
      </c>
      <c r="I97" s="30">
        <v>43851</v>
      </c>
      <c r="J97" s="30">
        <v>43864</v>
      </c>
    </row>
    <row r="98" spans="1:10" ht="41.25" customHeight="1" x14ac:dyDescent="0.25">
      <c r="A98" s="27">
        <v>92</v>
      </c>
      <c r="B98" s="54" t="s">
        <v>273</v>
      </c>
      <c r="C98" s="38">
        <v>1079148</v>
      </c>
      <c r="D98" s="54" t="s">
        <v>277</v>
      </c>
      <c r="E98" s="53" t="s">
        <v>251</v>
      </c>
      <c r="F98" s="8" t="s">
        <v>195</v>
      </c>
      <c r="G98" s="8" t="s">
        <v>14</v>
      </c>
      <c r="H98" s="8">
        <v>53405</v>
      </c>
      <c r="I98" s="30">
        <v>43851</v>
      </c>
      <c r="J98" s="30">
        <v>43864</v>
      </c>
    </row>
    <row r="99" spans="1:10" ht="41.25" customHeight="1" x14ac:dyDescent="0.25">
      <c r="A99" s="27">
        <v>93</v>
      </c>
      <c r="B99" s="54" t="s">
        <v>274</v>
      </c>
      <c r="C99" s="38">
        <v>1079148</v>
      </c>
      <c r="D99" s="54" t="s">
        <v>277</v>
      </c>
      <c r="E99" s="53" t="s">
        <v>250</v>
      </c>
      <c r="F99" s="8" t="s">
        <v>195</v>
      </c>
      <c r="G99" s="8" t="s">
        <v>14</v>
      </c>
      <c r="H99" s="8">
        <v>53405</v>
      </c>
      <c r="I99" s="30">
        <v>43851</v>
      </c>
      <c r="J99" s="30">
        <v>43864</v>
      </c>
    </row>
    <row r="100" spans="1:10" s="4" customFormat="1" ht="41.25" customHeight="1" x14ac:dyDescent="0.25">
      <c r="A100" s="27">
        <v>94</v>
      </c>
      <c r="B100" s="11" t="s">
        <v>257</v>
      </c>
      <c r="C100" s="63">
        <v>1079217</v>
      </c>
      <c r="D100" s="13" t="s">
        <v>290</v>
      </c>
      <c r="E100" s="11" t="s">
        <v>258</v>
      </c>
      <c r="F100" s="8" t="s">
        <v>195</v>
      </c>
      <c r="G100" s="8" t="s">
        <v>14</v>
      </c>
      <c r="H100" s="8">
        <v>53405</v>
      </c>
      <c r="I100" s="30">
        <v>43825</v>
      </c>
      <c r="J100" s="30">
        <v>43832</v>
      </c>
    </row>
    <row r="101" spans="1:10" s="4" customFormat="1" ht="41.25" customHeight="1" x14ac:dyDescent="0.25">
      <c r="A101" s="27">
        <v>95</v>
      </c>
      <c r="B101" s="53" t="s">
        <v>260</v>
      </c>
      <c r="C101" s="18">
        <v>1079410</v>
      </c>
      <c r="D101" s="54" t="s">
        <v>259</v>
      </c>
      <c r="E101" s="53" t="s">
        <v>261</v>
      </c>
      <c r="F101" s="8" t="s">
        <v>195</v>
      </c>
      <c r="G101" s="8" t="s">
        <v>14</v>
      </c>
      <c r="H101" s="8">
        <v>53405</v>
      </c>
      <c r="I101" s="30">
        <v>43805</v>
      </c>
      <c r="J101" s="30">
        <v>43832</v>
      </c>
    </row>
    <row r="102" spans="1:10" ht="41.25" customHeight="1" x14ac:dyDescent="0.25">
      <c r="A102" s="27">
        <v>96</v>
      </c>
      <c r="B102" s="53" t="s">
        <v>255</v>
      </c>
      <c r="C102" s="18">
        <v>1079411</v>
      </c>
      <c r="D102" s="54" t="s">
        <v>254</v>
      </c>
      <c r="E102" s="53" t="s">
        <v>256</v>
      </c>
      <c r="F102" s="8" t="s">
        <v>195</v>
      </c>
      <c r="G102" s="8" t="s">
        <v>14</v>
      </c>
      <c r="H102" s="8">
        <v>53406</v>
      </c>
      <c r="I102" s="30">
        <v>43851</v>
      </c>
      <c r="J102" s="30">
        <v>43864</v>
      </c>
    </row>
    <row r="103" spans="1:10" x14ac:dyDescent="0.25">
      <c r="A103" s="35"/>
      <c r="B103" s="5"/>
      <c r="C103" s="35"/>
      <c r="D103" s="36"/>
      <c r="E103" s="5"/>
      <c r="F103" s="5"/>
      <c r="G103" s="5"/>
      <c r="H103" s="5"/>
      <c r="I103" s="37"/>
      <c r="J103" s="5"/>
    </row>
  </sheetData>
  <mergeCells count="4">
    <mergeCell ref="F4:G4"/>
    <mergeCell ref="B1:J1"/>
    <mergeCell ref="B2:J2"/>
    <mergeCell ref="B3:J3"/>
  </mergeCells>
  <pageMargins left="0.25" right="0.25" top="0.75" bottom="0.75" header="0.3" footer="0.3"/>
  <pageSetup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STH 11 to STH 20</vt:lpstr>
      <vt:lpstr>'STH 11 to STH 20'!Print_Area</vt:lpstr>
      <vt:lpstr>'STH 11 to STH 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Farber, Katherine</dc:creator>
  <cp:lastModifiedBy>dotmxd</cp:lastModifiedBy>
  <cp:lastPrinted>2020-02-20T15:39:08Z</cp:lastPrinted>
  <dcterms:created xsi:type="dcterms:W3CDTF">2018-08-10T20:28:06Z</dcterms:created>
  <dcterms:modified xsi:type="dcterms:W3CDTF">2020-02-24T13:09:23Z</dcterms:modified>
</cp:coreProperties>
</file>