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ss\Real Estate\RE Staff\Abilgail Ringel\1440-15-22\106 (on hold - plat changes FHWA)\"/>
    </mc:Choice>
  </mc:AlternateContent>
  <xr:revisionPtr revIDLastSave="0" documentId="8_{88A55B12-DFC7-449B-AAF3-D16D4DB3FB71}" xr6:coauthVersionLast="31" xr6:coauthVersionMax="31" xr10:uidLastSave="{00000000-0000-0000-0000-000000000000}"/>
  <bookViews>
    <workbookView xWindow="0" yWindow="0" windowWidth="23040" windowHeight="9936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V2" i="1" l="1"/>
</calcChain>
</file>

<file path=xl/sharedStrings.xml><?xml version="1.0" encoding="utf-8"?>
<sst xmlns="http://schemas.openxmlformats.org/spreadsheetml/2006/main" count="68" uniqueCount="67">
  <si>
    <t>grantorname</t>
  </si>
  <si>
    <t>grantoraddress</t>
  </si>
  <si>
    <t>grantorrelationship</t>
  </si>
  <si>
    <t>grantortype</t>
  </si>
  <si>
    <t>grantorownership</t>
  </si>
  <si>
    <t>grantorownintothrnote</t>
  </si>
  <si>
    <t>grantorretainsright</t>
  </si>
  <si>
    <t>grantorrightsothrnote</t>
  </si>
  <si>
    <t>granteename</t>
  </si>
  <si>
    <t>granteeaddress</t>
  </si>
  <si>
    <t>granteetype</t>
  </si>
  <si>
    <t>granteecertdate</t>
  </si>
  <si>
    <t>countydocnum</t>
  </si>
  <si>
    <t>daterecorded</t>
  </si>
  <si>
    <t>county</t>
  </si>
  <si>
    <t>parcelinthe</t>
  </si>
  <si>
    <t>physicalpropaddress</t>
  </si>
  <si>
    <t>sectwshpbaselinerngemeridian</t>
  </si>
  <si>
    <t>subdivcondolotunitblock</t>
  </si>
  <si>
    <t>primaryresgrantee</t>
  </si>
  <si>
    <t>municipal name</t>
  </si>
  <si>
    <t>totvalrealestatetransfrd</t>
  </si>
  <si>
    <t>valuesubjectfee</t>
  </si>
  <si>
    <t>transffeedue</t>
  </si>
  <si>
    <t>sendtaxbillto</t>
  </si>
  <si>
    <t>name</t>
  </si>
  <si>
    <t>streetaddress</t>
  </si>
  <si>
    <t>citystatezip</t>
  </si>
  <si>
    <t>transfertype</t>
  </si>
  <si>
    <t>conveydoctype</t>
  </si>
  <si>
    <t>conveyothrnote</t>
  </si>
  <si>
    <t>conveyancedate</t>
  </si>
  <si>
    <t>granteefinancing</t>
  </si>
  <si>
    <t>propertytype</t>
  </si>
  <si>
    <t>predominantuse</t>
  </si>
  <si>
    <t>totalacres</t>
  </si>
  <si>
    <t>grantorsagent</t>
  </si>
  <si>
    <t>granteesagent</t>
  </si>
  <si>
    <t>preparername</t>
  </si>
  <si>
    <t>Full</t>
  </si>
  <si>
    <t>None</t>
  </si>
  <si>
    <t xml:space="preserve"> </t>
  </si>
  <si>
    <t>FOND DU LAC</t>
  </si>
  <si>
    <t>///</t>
  </si>
  <si>
    <t>//</t>
  </si>
  <si>
    <t>No</t>
  </si>
  <si>
    <t>EMPIRE, TOWN OF</t>
  </si>
  <si>
    <t>Fond du Lac, wi 54937</t>
  </si>
  <si>
    <t>Conventional</t>
  </si>
  <si>
    <t>Land Only</t>
  </si>
  <si>
    <t>NONE</t>
  </si>
  <si>
    <t xml:space="preserve">   ESTATE OF ALICE M. DALEY</t>
  </si>
  <si>
    <t>48 S Kayser St Fond du Lac  54935</t>
  </si>
  <si>
    <t>Other</t>
  </si>
  <si>
    <t xml:space="preserve">BRADLEY J AND LAUREN K  O'BRIEN </t>
  </si>
  <si>
    <t>W3855 Artesian Road Fond du Lac  54937</t>
  </si>
  <si>
    <t>N5517 OAK RD</t>
  </si>
  <si>
    <t>Bradley J and Lauren K  O'Brien</t>
  </si>
  <si>
    <t>W3855 Artesian Road</t>
  </si>
  <si>
    <t>Other / Org Sale</t>
  </si>
  <si>
    <t>PR Deed</t>
  </si>
  <si>
    <t>Agriculture</t>
  </si>
  <si>
    <t>Patricia A. Holschuh, 48 S Kayser St, Fond du Lac, WI 54935</t>
  </si>
  <si>
    <t>Andrew Law Offices SC</t>
  </si>
  <si>
    <t>All of parcel T08-15-18-27-11-001-00, T08-15-18-27-07-001-00, T08-15-18-27-10-001-00 in the EMPIRE, TOWN OF</t>
  </si>
  <si>
    <t>$/ac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</si>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</sst>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&quot;$&quot;#,##0.00"/>
    </dxf>
    <dxf>
      <numFmt numFmtId="164" formatCode="&quot;$&quot;#,##0"/>
    </dxf>
    <dxf>
      <numFmt numFmtId="164" formatCode="&quot;$&quot;#,##0"/>
    </dxf>
    <dxf>
      <numFmt numFmtId="27" formatCode="m/d/yyyy\ h:mm"/>
    </dxf>
    <dxf>
      <numFmt numFmtId="27" formatCode="m/d/yyyy\ h:mm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O2" totalsRowShown="0">
  <autoFilter ref="A1:AO2"/>
  <sortState ref="A2:AO2">
    <sortCondition ref="M1:M2"/>
  </sortState>
  <tableColumns count="41">
    <tableColumn id="1" name="grantorname"/>
    <tableColumn id="2" name="grantoraddress"/>
    <tableColumn id="3" name="grantorrelationship"/>
    <tableColumn id="4" name="grantortype"/>
    <tableColumn id="5" name="grantorownership"/>
    <tableColumn id="6" name="grantorownintothrnote"/>
    <tableColumn id="7" name="grantorretainsright"/>
    <tableColumn id="8" name="grantorrightsothrnote"/>
    <tableColumn id="10" name="granteename"/>
    <tableColumn id="11" name="granteeaddress"/>
    <tableColumn id="12" name="granteetype"/>
    <tableColumn id="13" name="granteecertdate" dataDxfId="5"/>
    <tableColumn id="15" name="countydocnum"/>
    <tableColumn id="17" name="daterecorded" dataDxfId="4"/>
    <tableColumn id="20" name="county"/>
    <tableColumn id="21" name="parcelinthe"/>
    <tableColumn id="22" name="physicalpropaddress"/>
    <tableColumn id="23" name="sectwshpbaselinerngemeridian"/>
    <tableColumn id="24" name="subdivcondolotunitblock"/>
    <tableColumn id="25" name="primaryresgrantee"/>
    <tableColumn id="26" name="municipal name"/>
    <tableColumn id="31" name="$/ac">
      <calculatedColumnFormula>Table1[[#This Row],[totvalrealestatetransfrd]]/Table1[[#This Row],[totalacres]]</calculatedColumnFormula>
    </tableColumn>
    <tableColumn id="32" name="totvalrealestatetransfrd" dataDxfId="2"/>
    <tableColumn id="33" name="valuesubjectfee" dataDxfId="1"/>
    <tableColumn id="34" name="transffeedue" dataDxfId="0"/>
    <tableColumn id="39" name="sendtaxbillto"/>
    <tableColumn id="40" name="name"/>
    <tableColumn id="41" name="streetaddress"/>
    <tableColumn id="42" name="citystatezip"/>
    <tableColumn id="44" name="transfertype"/>
    <tableColumn id="46" name="conveydoctype"/>
    <tableColumn id="47" name="conveyothrnote"/>
    <tableColumn id="48" name="conveyancedate" dataDxfId="3"/>
    <tableColumn id="49" name="granteefinancing"/>
    <tableColumn id="51" name="propertytype"/>
    <tableColumn id="52" name="predominantuse"/>
    <tableColumn id="54" name="totalacres"/>
    <tableColumn id="59" name="grantorsagent"/>
    <tableColumn id="60" name="granteesagent"/>
    <tableColumn id="61" name="preparername"/>
    <tableColumn id="73" name="Comment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"/>
  <sheetViews>
    <sheetView tabSelected="1" topLeftCell="T1" workbookViewId="0">
      <selection activeCell="T2" sqref="A2:XFD2"/>
    </sheetView>
  </sheetViews>
  <sheetFormatPr defaultRowHeight="14.4" x14ac:dyDescent="0.3"/>
  <cols>
    <col min="1" max="1" width="93.6640625" bestFit="1" customWidth="1"/>
    <col min="2" max="2" width="35.5546875" bestFit="1" customWidth="1"/>
    <col min="3" max="3" width="29.77734375" bestFit="1" customWidth="1"/>
    <col min="4" max="4" width="22.109375" bestFit="1" customWidth="1"/>
    <col min="5" max="5" width="18.33203125" bestFit="1" customWidth="1"/>
    <col min="6" max="6" width="23" bestFit="1" customWidth="1"/>
    <col min="7" max="7" width="19.109375" bestFit="1" customWidth="1"/>
    <col min="8" max="8" width="21.77734375" bestFit="1" customWidth="1"/>
    <col min="9" max="9" width="32.77734375" bestFit="1" customWidth="1"/>
    <col min="10" max="10" width="35.21875" bestFit="1" customWidth="1"/>
    <col min="11" max="11" width="22.109375" bestFit="1" customWidth="1"/>
    <col min="12" max="12" width="16.77734375" bestFit="1" customWidth="1"/>
    <col min="13" max="13" width="16.21875" bestFit="1" customWidth="1"/>
    <col min="14" max="14" width="14.6640625" bestFit="1" customWidth="1"/>
    <col min="15" max="15" width="12.33203125" bestFit="1" customWidth="1"/>
    <col min="16" max="16" width="57.77734375" bestFit="1" customWidth="1"/>
    <col min="17" max="17" width="35.77734375" bestFit="1" customWidth="1"/>
    <col min="18" max="18" width="29.5546875" bestFit="1" customWidth="1"/>
    <col min="19" max="19" width="24.5546875" bestFit="1" customWidth="1"/>
    <col min="20" max="20" width="18.77734375" bestFit="1" customWidth="1"/>
    <col min="21" max="21" width="21.33203125" bestFit="1" customWidth="1"/>
    <col min="23" max="23" width="23.21875" bestFit="1" customWidth="1"/>
    <col min="24" max="24" width="16.6640625" bestFit="1" customWidth="1"/>
    <col min="25" max="26" width="14" bestFit="1" customWidth="1"/>
    <col min="27" max="27" width="32.33203125" bestFit="1" customWidth="1"/>
    <col min="28" max="28" width="18.77734375" bestFit="1" customWidth="1"/>
    <col min="29" max="29" width="20" bestFit="1" customWidth="1"/>
    <col min="30" max="30" width="42" bestFit="1" customWidth="1"/>
    <col min="31" max="31" width="19.6640625" bestFit="1" customWidth="1"/>
    <col min="32" max="32" width="30.21875" bestFit="1" customWidth="1"/>
    <col min="33" max="33" width="17.21875" bestFit="1" customWidth="1"/>
    <col min="34" max="34" width="17.5546875" bestFit="1" customWidth="1"/>
    <col min="35" max="35" width="14.33203125" bestFit="1" customWidth="1"/>
    <col min="36" max="36" width="17.21875" bestFit="1" customWidth="1"/>
    <col min="37" max="37" width="11.44140625" bestFit="1" customWidth="1"/>
    <col min="38" max="38" width="55.44140625" bestFit="1" customWidth="1"/>
    <col min="39" max="39" width="54.77734375" bestFit="1" customWidth="1"/>
    <col min="40" max="40" width="21.5546875" bestFit="1" customWidth="1"/>
    <col min="41" max="41" width="16.44140625" bestFit="1" customWidth="1"/>
  </cols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65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66</v>
      </c>
    </row>
    <row r="2" spans="1:41" x14ac:dyDescent="0.3">
      <c r="A2" t="s">
        <v>51</v>
      </c>
      <c r="B2" t="s">
        <v>52</v>
      </c>
      <c r="D2" t="s">
        <v>53</v>
      </c>
      <c r="E2" t="s">
        <v>39</v>
      </c>
      <c r="G2" t="s">
        <v>40</v>
      </c>
      <c r="I2" t="s">
        <v>54</v>
      </c>
      <c r="J2" t="s">
        <v>55</v>
      </c>
      <c r="L2" s="1">
        <v>43770</v>
      </c>
      <c r="M2">
        <v>1120871</v>
      </c>
      <c r="N2" s="2">
        <v>43770</v>
      </c>
      <c r="O2" t="s">
        <v>42</v>
      </c>
      <c r="P2" t="s">
        <v>64</v>
      </c>
      <c r="Q2" t="s">
        <v>56</v>
      </c>
      <c r="R2" t="s">
        <v>43</v>
      </c>
      <c r="S2" t="s">
        <v>44</v>
      </c>
      <c r="T2" t="s">
        <v>45</v>
      </c>
      <c r="U2" t="s">
        <v>46</v>
      </c>
      <c r="V2" s="3">
        <f>Table1[[#This Row],[totvalrealestatetransfrd]]/Table1[[#This Row],[totalacres]]</f>
        <v>5500</v>
      </c>
      <c r="W2" s="3">
        <v>660000</v>
      </c>
      <c r="X2" s="3">
        <v>660000</v>
      </c>
      <c r="Y2" s="4">
        <v>1980</v>
      </c>
      <c r="Z2" t="s">
        <v>41</v>
      </c>
      <c r="AA2" t="s">
        <v>57</v>
      </c>
      <c r="AB2" t="s">
        <v>58</v>
      </c>
      <c r="AC2" t="s">
        <v>47</v>
      </c>
      <c r="AD2" t="s">
        <v>59</v>
      </c>
      <c r="AE2" t="s">
        <v>53</v>
      </c>
      <c r="AF2" t="s">
        <v>60</v>
      </c>
      <c r="AG2" s="2">
        <v>43756</v>
      </c>
      <c r="AH2" t="s">
        <v>48</v>
      </c>
      <c r="AI2" t="s">
        <v>49</v>
      </c>
      <c r="AJ2" t="s">
        <v>61</v>
      </c>
      <c r="AK2">
        <v>120</v>
      </c>
      <c r="AL2" t="s">
        <v>62</v>
      </c>
      <c r="AM2" t="s">
        <v>50</v>
      </c>
      <c r="AN2" t="s">
        <v>63</v>
      </c>
      <c r="AO2">
        <v>901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RINGEL, ABIGAIL E</dc:creator>
  <cp:lastModifiedBy>dotaer</cp:lastModifiedBy>
  <dcterms:created xsi:type="dcterms:W3CDTF">2019-12-30T15:14:32Z</dcterms:created>
  <dcterms:modified xsi:type="dcterms:W3CDTF">2019-12-30T15:14:32Z</dcterms:modified>
</cp:coreProperties>
</file>