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120" yWindow="120" windowWidth="12120" windowHeight="8835" tabRatio="599"/>
  </bookViews>
  <sheets>
    <sheet name="Sheet1" sheetId="1" r:id="rId1"/>
  </sheets>
  <definedNames>
    <definedName name="_xlnm.Print_Area" localSheetId="0">Sheet1!$A$1:$Z$46</definedName>
  </definedNames>
  <calcPr calcId="125725"/>
</workbook>
</file>

<file path=xl/calcChain.xml><?xml version="1.0" encoding="utf-8"?>
<calcChain xmlns="http://schemas.openxmlformats.org/spreadsheetml/2006/main">
  <c r="Q7" i="1"/>
  <c r="X12"/>
  <c r="Y12" s="1"/>
  <c r="X14"/>
  <c r="Y14" s="1"/>
  <c r="X16"/>
  <c r="Y16" s="1"/>
  <c r="X18"/>
  <c r="Y18" s="1"/>
  <c r="X20"/>
  <c r="Y20" s="1"/>
  <c r="X22"/>
  <c r="Y22" s="1"/>
  <c r="X24"/>
  <c r="Y24" s="1"/>
  <c r="X26"/>
  <c r="Y26" s="1"/>
  <c r="X28"/>
  <c r="Y28" s="1"/>
  <c r="X30"/>
  <c r="Y30" s="1"/>
  <c r="X32"/>
  <c r="Y32" s="1"/>
  <c r="X34"/>
  <c r="Y34" s="1"/>
  <c r="X36"/>
  <c r="Y36" s="1"/>
  <c r="X38"/>
  <c r="Y38" s="1"/>
</calcChain>
</file>

<file path=xl/comments1.xml><?xml version="1.0" encoding="utf-8"?>
<comments xmlns="http://schemas.openxmlformats.org/spreadsheetml/2006/main">
  <authors>
    <author>dotjam</author>
  </authors>
  <commentList>
    <comment ref="B9" authorId="0">
      <text>
        <r>
          <rPr>
            <sz val="10"/>
            <color indexed="81"/>
            <rFont val="Tahoma"/>
            <family val="2"/>
          </rPr>
          <t xml:space="preserve">Number of wires must be entered including 1.
</t>
        </r>
      </text>
    </comment>
  </commentList>
</comments>
</file>

<file path=xl/sharedStrings.xml><?xml version="1.0" encoding="utf-8"?>
<sst xmlns="http://schemas.openxmlformats.org/spreadsheetml/2006/main" count="182" uniqueCount="20">
  <si>
    <t>ITEM #:</t>
  </si>
  <si>
    <t>Category:</t>
  </si>
  <si>
    <t>Entered by:</t>
  </si>
  <si>
    <t>Checked by:</t>
  </si>
  <si>
    <t>PROJECT  I.D.</t>
  </si>
  <si>
    <t>ROADWAY</t>
  </si>
  <si>
    <t>DESCRIPTION</t>
  </si>
  <si>
    <t>COUNTY</t>
  </si>
  <si>
    <t>to</t>
  </si>
  <si>
    <t>No. of</t>
  </si>
  <si>
    <t>Wires</t>
  </si>
  <si>
    <t>From</t>
  </si>
  <si>
    <t>To</t>
  </si>
  <si>
    <t>Remarks</t>
  </si>
  <si>
    <t>L.F.</t>
  </si>
  <si>
    <t>Subtotal</t>
  </si>
  <si>
    <t>Path Measurement (L.F.)</t>
  </si>
  <si>
    <t>ITEM DESC:</t>
  </si>
  <si>
    <t>Accum.</t>
  </si>
  <si>
    <t>TOTALS: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</si>
</sst>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_)"/>
  </numFmts>
  <fonts count="11">
    <font>
      <sz val="10"/>
      <name val="Arial"/>
    </font>
    <font>
      <sz val="10"/>
      <color indexed="12"/>
      <name val="Arial "/>
    </font>
    <font>
      <sz val="10"/>
      <name val="Arial "/>
    </font>
    <font>
      <sz val="10"/>
      <color indexed="8"/>
      <name val="Arial 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"/>
    </font>
    <font>
      <sz val="10"/>
      <name val="Arial"/>
      <family val="2"/>
    </font>
    <font>
      <sz val="10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49" fontId="2" fillId="0" borderId="1" xfId="0" quotePrefix="1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/>
    <xf numFmtId="0" fontId="0" fillId="0" borderId="0" xfId="0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3" xfId="0" quotePrefix="1" applyNumberFormat="1" applyFont="1" applyBorder="1" applyAlignment="1" applyProtection="1">
      <alignment horizontal="right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0" fillId="0" borderId="0" xfId="0" applyAlignment="1">
      <alignment textRotation="180"/>
    </xf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7" xfId="0" applyFont="1" applyFill="1" applyBorder="1" applyAlignment="1" applyProtection="1">
      <alignment horizontal="center"/>
      <protection locked="0"/>
    </xf>
    <xf numFmtId="0" fontId="6" fillId="2" borderId="8" xfId="0" quotePrefix="1" applyFont="1" applyFill="1" applyBorder="1" applyAlignment="1" applyProtection="1">
      <alignment horizontal="center"/>
      <protection locked="0"/>
    </xf>
    <xf numFmtId="0" fontId="6" fillId="2" borderId="9" xfId="0" quotePrefix="1" applyFont="1" applyFill="1" applyBorder="1" applyAlignment="1" applyProtection="1">
      <alignment horizontal="center"/>
      <protection locked="0"/>
    </xf>
    <xf numFmtId="0" fontId="6" fillId="2" borderId="10" xfId="0" quotePrefix="1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2" borderId="14" xfId="0" quotePrefix="1" applyFont="1" applyFill="1" applyBorder="1" applyAlignment="1" applyProtection="1">
      <alignment horizontal="center"/>
      <protection locked="0"/>
    </xf>
    <xf numFmtId="0" fontId="6" fillId="2" borderId="15" xfId="0" quotePrefix="1" applyFont="1" applyFill="1" applyBorder="1" applyAlignment="1" applyProtection="1">
      <alignment horizontal="center"/>
      <protection locked="0"/>
    </xf>
    <xf numFmtId="49" fontId="5" fillId="0" borderId="3" xfId="0" applyNumberFormat="1" applyFont="1" applyBorder="1"/>
    <xf numFmtId="49" fontId="2" fillId="0" borderId="1" xfId="0" applyNumberFormat="1" applyFont="1" applyBorder="1" applyProtection="1"/>
    <xf numFmtId="49" fontId="7" fillId="0" borderId="3" xfId="0" applyNumberFormat="1" applyFont="1" applyBorder="1"/>
    <xf numFmtId="49" fontId="7" fillId="0" borderId="6" xfId="0" applyNumberFormat="1" applyFont="1" applyBorder="1" applyProtection="1">
      <protection locked="0"/>
    </xf>
    <xf numFmtId="49" fontId="5" fillId="0" borderId="0" xfId="0" applyNumberFormat="1" applyFont="1" applyBorder="1"/>
    <xf numFmtId="49" fontId="2" fillId="0" borderId="2" xfId="0" applyNumberFormat="1" applyFont="1" applyBorder="1" applyProtection="1"/>
    <xf numFmtId="49" fontId="7" fillId="0" borderId="0" xfId="0" applyNumberFormat="1" applyFont="1" applyBorder="1"/>
    <xf numFmtId="49" fontId="7" fillId="0" borderId="0" xfId="0" applyNumberFormat="1" applyFont="1" applyBorder="1" applyProtection="1">
      <protection locked="0"/>
    </xf>
    <xf numFmtId="49" fontId="7" fillId="0" borderId="16" xfId="0" applyNumberFormat="1" applyFont="1" applyBorder="1" applyProtection="1">
      <protection locked="0"/>
    </xf>
    <xf numFmtId="49" fontId="5" fillId="0" borderId="0" xfId="0" applyNumberFormat="1" applyFont="1" applyFill="1" applyBorder="1"/>
    <xf numFmtId="49" fontId="3" fillId="0" borderId="0" xfId="0" quotePrefix="1" applyNumberFormat="1" applyFont="1" applyBorder="1" applyAlignment="1" applyProtection="1">
      <alignment horizontal="centerContinuous"/>
    </xf>
    <xf numFmtId="49" fontId="1" fillId="0" borderId="0" xfId="0" applyNumberFormat="1" applyFont="1" applyBorder="1" applyAlignment="1" applyProtection="1">
      <alignment horizontal="centerContinuous"/>
    </xf>
    <xf numFmtId="49" fontId="7" fillId="0" borderId="17" xfId="0" applyNumberFormat="1" applyFont="1" applyBorder="1"/>
    <xf numFmtId="49" fontId="7" fillId="0" borderId="18" xfId="0" applyNumberFormat="1" applyFont="1" applyBorder="1"/>
    <xf numFmtId="49" fontId="1" fillId="0" borderId="18" xfId="0" applyNumberFormat="1" applyFont="1" applyBorder="1" applyAlignment="1" applyProtection="1">
      <alignment horizontal="centerContinuous"/>
    </xf>
    <xf numFmtId="49" fontId="7" fillId="0" borderId="18" xfId="0" applyNumberFormat="1" applyFont="1" applyBorder="1" applyProtection="1">
      <protection locked="0"/>
    </xf>
    <xf numFmtId="49" fontId="3" fillId="0" borderId="18" xfId="0" quotePrefix="1" applyNumberFormat="1" applyFont="1" applyBorder="1" applyAlignment="1" applyProtection="1">
      <alignment horizontal="centerContinuous"/>
    </xf>
    <xf numFmtId="49" fontId="7" fillId="0" borderId="19" xfId="0" applyNumberFormat="1" applyFont="1" applyBorder="1" applyProtection="1"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/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right"/>
    </xf>
    <xf numFmtId="165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 applyBorder="1" applyProtection="1">
      <protection locked="0"/>
    </xf>
    <xf numFmtId="0" fontId="9" fillId="0" borderId="16" xfId="0" applyFont="1" applyBorder="1" applyProtection="1">
      <protection locked="0"/>
    </xf>
    <xf numFmtId="0" fontId="9" fillId="0" borderId="17" xfId="0" applyFont="1" applyBorder="1"/>
    <xf numFmtId="0" fontId="9" fillId="0" borderId="18" xfId="0" applyFont="1" applyBorder="1" applyAlignment="1">
      <alignment horizontal="center"/>
    </xf>
    <xf numFmtId="0" fontId="9" fillId="0" borderId="18" xfId="0" applyFont="1" applyBorder="1"/>
    <xf numFmtId="0" fontId="9" fillId="0" borderId="18" xfId="0" applyFont="1" applyBorder="1" applyProtection="1">
      <protection locked="0"/>
    </xf>
    <xf numFmtId="0" fontId="9" fillId="0" borderId="19" xfId="0" applyFont="1" applyBorder="1" applyProtection="1">
      <protection locked="0"/>
    </xf>
    <xf numFmtId="0" fontId="6" fillId="0" borderId="25" xfId="0" applyFont="1" applyBorder="1" applyAlignment="1">
      <alignment horizontal="center"/>
    </xf>
    <xf numFmtId="0" fontId="6" fillId="0" borderId="25" xfId="0" applyFont="1" applyBorder="1" applyAlignment="1" applyProtection="1">
      <alignment horizontal="center"/>
      <protection locked="0"/>
    </xf>
    <xf numFmtId="0" fontId="6" fillId="2" borderId="26" xfId="0" quotePrefix="1" applyFont="1" applyFill="1" applyBorder="1" applyAlignment="1">
      <alignment horizontal="center"/>
    </xf>
    <xf numFmtId="0" fontId="6" fillId="0" borderId="27" xfId="0" applyFont="1" applyBorder="1" applyProtection="1">
      <protection locked="0"/>
    </xf>
    <xf numFmtId="164" fontId="6" fillId="0" borderId="8" xfId="0" applyNumberFormat="1" applyFont="1" applyFill="1" applyBorder="1" applyProtection="1">
      <protection locked="0"/>
    </xf>
    <xf numFmtId="164" fontId="6" fillId="0" borderId="28" xfId="0" applyNumberFormat="1" applyFont="1" applyFill="1" applyBorder="1" applyProtection="1">
      <protection locked="0"/>
    </xf>
    <xf numFmtId="164" fontId="6" fillId="0" borderId="9" xfId="0" applyNumberFormat="1" applyFont="1" applyFill="1" applyBorder="1" applyProtection="1">
      <protection locked="0"/>
    </xf>
    <xf numFmtId="164" fontId="6" fillId="0" borderId="29" xfId="0" applyNumberFormat="1" applyFont="1" applyFill="1" applyBorder="1"/>
    <xf numFmtId="164" fontId="6" fillId="0" borderId="27" xfId="0" applyNumberFormat="1" applyFont="1" applyFill="1" applyBorder="1"/>
    <xf numFmtId="0" fontId="6" fillId="0" borderId="27" xfId="0" applyFont="1" applyFill="1" applyBorder="1" applyProtection="1">
      <protection locked="0"/>
    </xf>
    <xf numFmtId="0" fontId="6" fillId="0" borderId="30" xfId="0" applyFont="1" applyBorder="1" applyAlignment="1" applyProtection="1">
      <alignment horizontal="center"/>
      <protection locked="0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 applyProtection="1">
      <alignment horizontal="center"/>
      <protection locked="0"/>
    </xf>
    <xf numFmtId="0" fontId="6" fillId="0" borderId="32" xfId="0" applyFont="1" applyBorder="1" applyAlignment="1" applyProtection="1">
      <alignment horizontal="center"/>
      <protection locked="0"/>
    </xf>
    <xf numFmtId="0" fontId="6" fillId="2" borderId="29" xfId="0" quotePrefix="1" applyFont="1" applyFill="1" applyBorder="1" applyAlignment="1">
      <alignment horizontal="center"/>
    </xf>
    <xf numFmtId="0" fontId="6" fillId="0" borderId="33" xfId="0" applyFont="1" applyFill="1" applyBorder="1" applyProtection="1">
      <protection locked="0"/>
    </xf>
    <xf numFmtId="0" fontId="6" fillId="0" borderId="11" xfId="0" applyFont="1" applyFill="1" applyBorder="1" applyProtection="1">
      <protection locked="0"/>
    </xf>
    <xf numFmtId="0" fontId="6" fillId="0" borderId="25" xfId="0" applyFont="1" applyFill="1" applyBorder="1" applyAlignment="1">
      <alignment horizontal="center"/>
    </xf>
    <xf numFmtId="0" fontId="6" fillId="0" borderId="25" xfId="0" applyFont="1" applyFill="1" applyBorder="1" applyAlignment="1" applyProtection="1">
      <alignment horizontal="center"/>
      <protection locked="0"/>
    </xf>
    <xf numFmtId="164" fontId="6" fillId="0" borderId="14" xfId="0" applyNumberFormat="1" applyFont="1" applyFill="1" applyBorder="1" applyProtection="1">
      <protection locked="0"/>
    </xf>
    <xf numFmtId="164" fontId="6" fillId="0" borderId="34" xfId="0" applyNumberFormat="1" applyFont="1" applyFill="1" applyBorder="1" applyProtection="1">
      <protection locked="0"/>
    </xf>
    <xf numFmtId="164" fontId="6" fillId="0" borderId="15" xfId="0" applyNumberFormat="1" applyFont="1" applyFill="1" applyBorder="1" applyProtection="1">
      <protection locked="0"/>
    </xf>
    <xf numFmtId="164" fontId="6" fillId="0" borderId="35" xfId="0" applyNumberFormat="1" applyFont="1" applyFill="1" applyBorder="1"/>
    <xf numFmtId="0" fontId="6" fillId="0" borderId="36" xfId="0" applyFont="1" applyFill="1" applyBorder="1" applyProtection="1">
      <protection locked="0"/>
    </xf>
    <xf numFmtId="164" fontId="8" fillId="3" borderId="37" xfId="0" applyNumberFormat="1" applyFont="1" applyFill="1" applyBorder="1" applyAlignment="1" applyProtection="1">
      <alignment horizontal="right"/>
    </xf>
    <xf numFmtId="49" fontId="7" fillId="0" borderId="0" xfId="0" applyNumberFormat="1" applyFont="1" applyBorder="1" applyAlignment="1"/>
    <xf numFmtId="49" fontId="6" fillId="0" borderId="0" xfId="0" applyNumberFormat="1" applyFont="1" applyBorder="1" applyAlignment="1" applyProtection="1"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0" xfId="0" applyNumberFormat="1" applyFont="1" applyBorder="1" applyAlignment="1" applyProtection="1">
      <alignment vertical="top" wrapText="1"/>
      <protection locked="0"/>
    </xf>
    <xf numFmtId="49" fontId="7" fillId="0" borderId="3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showGridLines="0" tabSelected="1" topLeftCell="B1" zoomScale="91" zoomScaleNormal="91" zoomScaleSheetLayoutView="100" workbookViewId="0">
      <selection activeCell="D1" sqref="D1:G2"/>
    </sheetView>
  </sheetViews>
  <sheetFormatPr defaultRowHeight="12.75"/>
  <cols>
    <col min="1" max="1" width="5" hidden="1" customWidth="1"/>
    <col min="2" max="2" width="6.7109375" customWidth="1"/>
    <col min="3" max="3" width="6.7109375" style="4" customWidth="1"/>
    <col min="4" max="4" width="8.7109375" style="4" customWidth="1"/>
    <col min="5" max="5" width="7.85546875" customWidth="1"/>
    <col min="6" max="6" width="4.7109375" customWidth="1"/>
    <col min="7" max="7" width="7.7109375" customWidth="1"/>
    <col min="8" max="8" width="4.7109375" customWidth="1"/>
    <col min="9" max="9" width="7.7109375" customWidth="1"/>
    <col min="10" max="10" width="4.7109375" customWidth="1"/>
    <col min="11" max="11" width="7.7109375" customWidth="1"/>
    <col min="12" max="12" width="4.7109375" customWidth="1"/>
    <col min="13" max="13" width="7.7109375" customWidth="1"/>
    <col min="14" max="14" width="4.7109375" customWidth="1"/>
    <col min="15" max="15" width="7.7109375" customWidth="1"/>
    <col min="16" max="16" width="5.28515625" customWidth="1"/>
    <col min="17" max="17" width="10.7109375" customWidth="1"/>
    <col min="18" max="18" width="4.7109375" customWidth="1"/>
    <col min="19" max="19" width="7.7109375" customWidth="1"/>
    <col min="20" max="20" width="4.7109375" customWidth="1"/>
    <col min="21" max="21" width="7.7109375" customWidth="1"/>
    <col min="22" max="22" width="4.7109375" customWidth="1"/>
    <col min="23" max="23" width="7.85546875" customWidth="1"/>
    <col min="24" max="25" width="9" customWidth="1"/>
    <col min="26" max="26" width="28.7109375" customWidth="1"/>
  </cols>
  <sheetData>
    <row r="1" spans="2:26">
      <c r="B1" s="1"/>
      <c r="C1" s="7" t="s">
        <v>17</v>
      </c>
      <c r="D1" s="93"/>
      <c r="E1" s="93"/>
      <c r="F1" s="93"/>
      <c r="G1" s="93"/>
      <c r="H1" s="28"/>
      <c r="I1" s="28"/>
      <c r="J1" s="28"/>
      <c r="K1" s="28"/>
      <c r="L1" s="28"/>
      <c r="M1" s="28"/>
      <c r="N1" s="28"/>
      <c r="O1" s="28"/>
      <c r="P1" s="28"/>
      <c r="Q1" s="26"/>
      <c r="R1" s="27" t="s">
        <v>4</v>
      </c>
      <c r="S1" s="28"/>
      <c r="T1" s="95"/>
      <c r="U1" s="95"/>
      <c r="V1" s="95"/>
      <c r="W1" s="95"/>
      <c r="X1" s="95"/>
      <c r="Y1" s="95"/>
      <c r="Z1" s="29"/>
    </row>
    <row r="2" spans="2:26">
      <c r="B2" s="2"/>
      <c r="C2" s="5"/>
      <c r="D2" s="94"/>
      <c r="E2" s="94"/>
      <c r="F2" s="94"/>
      <c r="G2" s="94"/>
      <c r="H2" s="32"/>
      <c r="I2" s="32"/>
      <c r="J2" s="32"/>
      <c r="K2" s="32"/>
      <c r="L2" s="32"/>
      <c r="M2" s="32"/>
      <c r="N2" s="32"/>
      <c r="O2" s="32"/>
      <c r="P2" s="32"/>
      <c r="Q2" s="30"/>
      <c r="R2" s="31" t="s">
        <v>5</v>
      </c>
      <c r="S2" s="32"/>
      <c r="T2" s="96"/>
      <c r="U2" s="96"/>
      <c r="V2" s="96"/>
      <c r="W2" s="96"/>
      <c r="X2" s="96"/>
      <c r="Y2" s="96"/>
      <c r="Z2" s="34"/>
    </row>
    <row r="3" spans="2:26">
      <c r="B3" s="3"/>
      <c r="C3" s="6" t="s">
        <v>0</v>
      </c>
      <c r="D3" s="92"/>
      <c r="E3" s="92"/>
      <c r="F3" s="92"/>
      <c r="G3" s="91"/>
      <c r="H3" s="32"/>
      <c r="I3" s="32"/>
      <c r="J3" s="32"/>
      <c r="K3" s="32"/>
      <c r="L3" s="32"/>
      <c r="M3" s="32"/>
      <c r="N3" s="32"/>
      <c r="O3" s="32"/>
      <c r="P3" s="32"/>
      <c r="Q3" s="30"/>
      <c r="R3" s="31" t="s">
        <v>6</v>
      </c>
      <c r="S3" s="32"/>
      <c r="T3" s="96"/>
      <c r="U3" s="96"/>
      <c r="V3" s="96"/>
      <c r="W3" s="96"/>
      <c r="X3" s="96"/>
      <c r="Y3" s="96"/>
      <c r="Z3" s="34"/>
    </row>
    <row r="4" spans="2:26">
      <c r="B4" s="3"/>
      <c r="C4" s="6" t="s">
        <v>1</v>
      </c>
      <c r="D4" s="92"/>
      <c r="E4" s="92"/>
      <c r="F4" s="92"/>
      <c r="G4" s="91"/>
      <c r="H4" s="32"/>
      <c r="I4" s="32"/>
      <c r="J4" s="32"/>
      <c r="K4" s="32"/>
      <c r="L4" s="32"/>
      <c r="M4" s="32"/>
      <c r="N4" s="32"/>
      <c r="O4" s="32"/>
      <c r="P4" s="32"/>
      <c r="Q4" s="35"/>
      <c r="R4" s="31" t="s">
        <v>7</v>
      </c>
      <c r="S4" s="32"/>
      <c r="T4" s="96"/>
      <c r="U4" s="96"/>
      <c r="V4" s="96"/>
      <c r="W4" s="96"/>
      <c r="X4" s="96"/>
      <c r="Y4" s="96"/>
      <c r="Z4" s="34"/>
    </row>
    <row r="5" spans="2:26" ht="13.5" thickBot="1">
      <c r="B5" s="52"/>
      <c r="C5" s="6" t="s">
        <v>2</v>
      </c>
      <c r="D5" s="92"/>
      <c r="E5" s="92"/>
      <c r="F5" s="92"/>
      <c r="G5" s="91"/>
      <c r="H5" s="32"/>
      <c r="I5" s="32"/>
      <c r="J5" s="32"/>
      <c r="K5" s="32"/>
      <c r="L5" s="32"/>
      <c r="M5" s="32"/>
      <c r="N5" s="32"/>
      <c r="O5" s="36"/>
      <c r="P5" s="37"/>
      <c r="Q5" s="37"/>
      <c r="R5" s="38"/>
      <c r="S5" s="39"/>
      <c r="T5" s="39"/>
      <c r="U5" s="39"/>
      <c r="V5" s="39"/>
      <c r="W5" s="40"/>
      <c r="X5" s="41"/>
      <c r="Y5" s="42"/>
      <c r="Z5" s="43"/>
    </row>
    <row r="6" spans="2:26" ht="13.5" thickBot="1">
      <c r="B6" s="3"/>
      <c r="C6" s="6" t="s">
        <v>3</v>
      </c>
      <c r="D6" s="92"/>
      <c r="E6" s="92"/>
      <c r="F6" s="92"/>
      <c r="G6" s="91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  <c r="V6" s="33"/>
      <c r="W6" s="33"/>
      <c r="X6" s="33"/>
      <c r="Y6" s="33"/>
      <c r="Z6" s="34"/>
    </row>
    <row r="7" spans="2:26" ht="13.5" thickBot="1">
      <c r="B7" s="3"/>
      <c r="C7" s="6"/>
      <c r="D7" s="53"/>
      <c r="E7" s="54"/>
      <c r="F7" s="54"/>
      <c r="G7" s="54"/>
      <c r="H7" s="54"/>
      <c r="I7" s="54"/>
      <c r="J7" s="54"/>
      <c r="K7" s="54"/>
      <c r="L7" s="54"/>
      <c r="M7" s="54"/>
      <c r="N7" s="55"/>
      <c r="O7" s="56" t="s">
        <v>19</v>
      </c>
      <c r="P7" s="56"/>
      <c r="Q7" s="90">
        <f>SUM(X11:X46)</f>
        <v>0</v>
      </c>
      <c r="R7" s="57" t="s">
        <v>14</v>
      </c>
      <c r="S7" s="58"/>
      <c r="T7" s="58"/>
      <c r="U7" s="59"/>
      <c r="V7" s="59"/>
      <c r="W7" s="59"/>
      <c r="X7" s="59"/>
      <c r="Y7" s="59"/>
      <c r="Z7" s="60"/>
    </row>
    <row r="8" spans="2:26" ht="13.5" thickBot="1">
      <c r="B8" s="61"/>
      <c r="C8" s="62"/>
      <c r="D8" s="6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4"/>
      <c r="V8" s="64"/>
      <c r="W8" s="64"/>
      <c r="X8" s="64"/>
      <c r="Y8" s="64"/>
      <c r="Z8" s="65"/>
    </row>
    <row r="9" spans="2:26">
      <c r="B9" s="8" t="s">
        <v>9</v>
      </c>
      <c r="C9" s="8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2"/>
      <c r="Y9" s="51" t="s">
        <v>18</v>
      </c>
      <c r="Z9" s="13"/>
    </row>
    <row r="10" spans="2:26" ht="13.5" thickBot="1">
      <c r="B10" s="46" t="s">
        <v>10</v>
      </c>
      <c r="C10" s="46" t="s">
        <v>11</v>
      </c>
      <c r="D10" s="47" t="s">
        <v>12</v>
      </c>
      <c r="E10" s="48" t="s">
        <v>16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9" t="s">
        <v>14</v>
      </c>
      <c r="Y10" s="50" t="s">
        <v>15</v>
      </c>
      <c r="Z10" s="50" t="s">
        <v>13</v>
      </c>
    </row>
    <row r="11" spans="2:26" ht="18" customHeight="1" thickTop="1">
      <c r="B11" s="20"/>
      <c r="C11" s="44"/>
      <c r="D11" s="45"/>
      <c r="E11" s="44"/>
      <c r="F11" s="66" t="s">
        <v>8</v>
      </c>
      <c r="G11" s="67"/>
      <c r="H11" s="66" t="s">
        <v>8</v>
      </c>
      <c r="I11" s="67"/>
      <c r="J11" s="66" t="s">
        <v>8</v>
      </c>
      <c r="K11" s="66"/>
      <c r="L11" s="66" t="s">
        <v>8</v>
      </c>
      <c r="M11" s="67"/>
      <c r="N11" s="66" t="s">
        <v>8</v>
      </c>
      <c r="O11" s="67"/>
      <c r="P11" s="66" t="s">
        <v>8</v>
      </c>
      <c r="Q11" s="67"/>
      <c r="R11" s="66" t="s">
        <v>8</v>
      </c>
      <c r="S11" s="67"/>
      <c r="T11" s="66" t="s">
        <v>8</v>
      </c>
      <c r="U11" s="67"/>
      <c r="V11" s="66" t="s">
        <v>8</v>
      </c>
      <c r="W11" s="45"/>
      <c r="X11" s="68"/>
      <c r="Y11" s="68"/>
      <c r="Z11" s="69"/>
    </row>
    <row r="12" spans="2:26" ht="18" customHeight="1" thickBot="1">
      <c r="B12" s="17"/>
      <c r="C12" s="18"/>
      <c r="D12" s="19"/>
      <c r="E12" s="70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2"/>
      <c r="X12" s="73" t="str">
        <f>IF(SUM(E12:W12)&gt;0,SUM(E12:W12)*B12,"")</f>
        <v/>
      </c>
      <c r="Y12" s="74" t="str">
        <f>X12</f>
        <v/>
      </c>
      <c r="Z12" s="75"/>
    </row>
    <row r="13" spans="2:26" ht="18" customHeight="1" thickTop="1">
      <c r="B13" s="20"/>
      <c r="C13" s="21"/>
      <c r="D13" s="22"/>
      <c r="E13" s="76"/>
      <c r="F13" s="77" t="s">
        <v>8</v>
      </c>
      <c r="G13" s="78"/>
      <c r="H13" s="77" t="s">
        <v>8</v>
      </c>
      <c r="I13" s="78"/>
      <c r="J13" s="77" t="s">
        <v>8</v>
      </c>
      <c r="K13" s="77"/>
      <c r="L13" s="77" t="s">
        <v>8</v>
      </c>
      <c r="M13" s="78"/>
      <c r="N13" s="77" t="s">
        <v>8</v>
      </c>
      <c r="O13" s="78"/>
      <c r="P13" s="77" t="s">
        <v>8</v>
      </c>
      <c r="Q13" s="78"/>
      <c r="R13" s="77" t="s">
        <v>8</v>
      </c>
      <c r="S13" s="78"/>
      <c r="T13" s="77" t="s">
        <v>8</v>
      </c>
      <c r="U13" s="78"/>
      <c r="V13" s="77" t="s">
        <v>8</v>
      </c>
      <c r="W13" s="79"/>
      <c r="X13" s="80"/>
      <c r="Y13" s="80"/>
      <c r="Z13" s="81"/>
    </row>
    <row r="14" spans="2:26" ht="18" customHeight="1" thickBot="1">
      <c r="B14" s="17"/>
      <c r="C14" s="18"/>
      <c r="D14" s="19"/>
      <c r="E14" s="70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2"/>
      <c r="X14" s="73" t="str">
        <f>IF(SUM(E14:W14)&gt;0,SUM(E14:W14)*B14,"")</f>
        <v/>
      </c>
      <c r="Y14" s="74" t="str">
        <f>IF(X14&lt;0,"",IF(X14="","",SUM($X$12:X14)))</f>
        <v/>
      </c>
      <c r="Z14" s="75"/>
    </row>
    <row r="15" spans="2:26" ht="18" customHeight="1" thickTop="1">
      <c r="B15" s="20"/>
      <c r="C15" s="21"/>
      <c r="D15" s="22"/>
      <c r="E15" s="82"/>
      <c r="F15" s="83" t="s">
        <v>8</v>
      </c>
      <c r="G15" s="84"/>
      <c r="H15" s="83" t="s">
        <v>8</v>
      </c>
      <c r="I15" s="84"/>
      <c r="J15" s="83" t="s">
        <v>8</v>
      </c>
      <c r="K15" s="83"/>
      <c r="L15" s="83" t="s">
        <v>8</v>
      </c>
      <c r="M15" s="84"/>
      <c r="N15" s="83" t="s">
        <v>8</v>
      </c>
      <c r="O15" s="84"/>
      <c r="P15" s="83" t="s">
        <v>8</v>
      </c>
      <c r="Q15" s="84"/>
      <c r="R15" s="83" t="s">
        <v>8</v>
      </c>
      <c r="S15" s="84"/>
      <c r="T15" s="83" t="s">
        <v>8</v>
      </c>
      <c r="U15" s="84"/>
      <c r="V15" s="83" t="s">
        <v>8</v>
      </c>
      <c r="W15" s="22"/>
      <c r="X15" s="80"/>
      <c r="Y15" s="80"/>
      <c r="Z15" s="81"/>
    </row>
    <row r="16" spans="2:26" ht="18" customHeight="1" thickBot="1">
      <c r="B16" s="17"/>
      <c r="C16" s="18"/>
      <c r="D16" s="19"/>
      <c r="E16" s="70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2"/>
      <c r="X16" s="73" t="str">
        <f>IF(SUM(E16:W16)&gt;0,SUM(E16:W16)*B16,"")</f>
        <v/>
      </c>
      <c r="Y16" s="74" t="str">
        <f>IF(X16&lt;0,"",IF(X16="","",SUM($X$12:X16)))</f>
        <v/>
      </c>
      <c r="Z16" s="75"/>
    </row>
    <row r="17" spans="2:26" ht="18" customHeight="1" thickTop="1">
      <c r="B17" s="20"/>
      <c r="C17" s="21"/>
      <c r="D17" s="22"/>
      <c r="E17" s="82"/>
      <c r="F17" s="83" t="s">
        <v>8</v>
      </c>
      <c r="G17" s="84"/>
      <c r="H17" s="83" t="s">
        <v>8</v>
      </c>
      <c r="I17" s="84"/>
      <c r="J17" s="83" t="s">
        <v>8</v>
      </c>
      <c r="K17" s="83"/>
      <c r="L17" s="83" t="s">
        <v>8</v>
      </c>
      <c r="M17" s="84"/>
      <c r="N17" s="83" t="s">
        <v>8</v>
      </c>
      <c r="O17" s="84"/>
      <c r="P17" s="83" t="s">
        <v>8</v>
      </c>
      <c r="Q17" s="84"/>
      <c r="R17" s="83" t="s">
        <v>8</v>
      </c>
      <c r="S17" s="84"/>
      <c r="T17" s="83" t="s">
        <v>8</v>
      </c>
      <c r="U17" s="84"/>
      <c r="V17" s="83" t="s">
        <v>8</v>
      </c>
      <c r="W17" s="22"/>
      <c r="X17" s="80"/>
      <c r="Y17" s="80"/>
      <c r="Z17" s="81"/>
    </row>
    <row r="18" spans="2:26" ht="18" customHeight="1" thickBot="1">
      <c r="B18" s="17"/>
      <c r="C18" s="18"/>
      <c r="D18" s="19"/>
      <c r="E18" s="7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2"/>
      <c r="X18" s="73" t="str">
        <f>IF(SUM(E18:W18)&gt;0,SUM(E18:W18)*B18,"")</f>
        <v/>
      </c>
      <c r="Y18" s="74" t="str">
        <f>IF(X18&lt;0,"",IF(X18="","",SUM($X$12:X18)))</f>
        <v/>
      </c>
      <c r="Z18" s="75"/>
    </row>
    <row r="19" spans="2:26" ht="18" customHeight="1" thickTop="1">
      <c r="B19" s="20"/>
      <c r="C19" s="21"/>
      <c r="D19" s="22"/>
      <c r="E19" s="82"/>
      <c r="F19" s="83" t="s">
        <v>8</v>
      </c>
      <c r="G19" s="84"/>
      <c r="H19" s="83" t="s">
        <v>8</v>
      </c>
      <c r="I19" s="84"/>
      <c r="J19" s="83" t="s">
        <v>8</v>
      </c>
      <c r="K19" s="83"/>
      <c r="L19" s="83" t="s">
        <v>8</v>
      </c>
      <c r="M19" s="84"/>
      <c r="N19" s="83" t="s">
        <v>8</v>
      </c>
      <c r="O19" s="84"/>
      <c r="P19" s="83" t="s">
        <v>8</v>
      </c>
      <c r="Q19" s="84"/>
      <c r="R19" s="83" t="s">
        <v>8</v>
      </c>
      <c r="S19" s="84"/>
      <c r="T19" s="83" t="s">
        <v>8</v>
      </c>
      <c r="U19" s="84"/>
      <c r="V19" s="83" t="s">
        <v>8</v>
      </c>
      <c r="W19" s="22"/>
      <c r="X19" s="80"/>
      <c r="Y19" s="80"/>
      <c r="Z19" s="81"/>
    </row>
    <row r="20" spans="2:26" ht="18" customHeight="1" thickBot="1">
      <c r="B20" s="17"/>
      <c r="C20" s="18"/>
      <c r="D20" s="19"/>
      <c r="E20" s="70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2"/>
      <c r="X20" s="73" t="str">
        <f>IF(SUM(E20:W20)&gt;0,SUM(E20:W20)*B20,"")</f>
        <v/>
      </c>
      <c r="Y20" s="74" t="str">
        <f>IF(X20&lt;0,"",IF(X20="","",SUM($X$12:X20)))</f>
        <v/>
      </c>
      <c r="Z20" s="75"/>
    </row>
    <row r="21" spans="2:26" ht="18" customHeight="1" thickTop="1">
      <c r="B21" s="20"/>
      <c r="C21" s="21"/>
      <c r="D21" s="22"/>
      <c r="E21" s="82"/>
      <c r="F21" s="83" t="s">
        <v>8</v>
      </c>
      <c r="G21" s="84"/>
      <c r="H21" s="83" t="s">
        <v>8</v>
      </c>
      <c r="I21" s="84"/>
      <c r="J21" s="83" t="s">
        <v>8</v>
      </c>
      <c r="K21" s="83"/>
      <c r="L21" s="83" t="s">
        <v>8</v>
      </c>
      <c r="M21" s="84"/>
      <c r="N21" s="83" t="s">
        <v>8</v>
      </c>
      <c r="O21" s="84"/>
      <c r="P21" s="83" t="s">
        <v>8</v>
      </c>
      <c r="Q21" s="84"/>
      <c r="R21" s="83" t="s">
        <v>8</v>
      </c>
      <c r="S21" s="84"/>
      <c r="T21" s="83" t="s">
        <v>8</v>
      </c>
      <c r="U21" s="84"/>
      <c r="V21" s="83" t="s">
        <v>8</v>
      </c>
      <c r="W21" s="22"/>
      <c r="X21" s="80"/>
      <c r="Y21" s="80"/>
      <c r="Z21" s="81"/>
    </row>
    <row r="22" spans="2:26" ht="18" customHeight="1" thickBot="1">
      <c r="B22" s="17"/>
      <c r="C22" s="18"/>
      <c r="D22" s="19"/>
      <c r="E22" s="70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2"/>
      <c r="X22" s="73" t="str">
        <f>IF(SUM(E22:W22)&gt;0,SUM(E22:W22)*B22,"")</f>
        <v/>
      </c>
      <c r="Y22" s="74" t="str">
        <f>IF(X22&lt;0,"",IF(X22="","",SUM($X$12:X22)))</f>
        <v/>
      </c>
      <c r="Z22" s="75"/>
    </row>
    <row r="23" spans="2:26" ht="18" customHeight="1" thickTop="1">
      <c r="B23" s="20"/>
      <c r="C23" s="21"/>
      <c r="D23" s="22"/>
      <c r="E23" s="82"/>
      <c r="F23" s="83" t="s">
        <v>8</v>
      </c>
      <c r="G23" s="84"/>
      <c r="H23" s="83" t="s">
        <v>8</v>
      </c>
      <c r="I23" s="84"/>
      <c r="J23" s="83" t="s">
        <v>8</v>
      </c>
      <c r="K23" s="83"/>
      <c r="L23" s="83" t="s">
        <v>8</v>
      </c>
      <c r="M23" s="84"/>
      <c r="N23" s="83" t="s">
        <v>8</v>
      </c>
      <c r="O23" s="84"/>
      <c r="P23" s="83" t="s">
        <v>8</v>
      </c>
      <c r="Q23" s="84"/>
      <c r="R23" s="83" t="s">
        <v>8</v>
      </c>
      <c r="S23" s="84"/>
      <c r="T23" s="83" t="s">
        <v>8</v>
      </c>
      <c r="U23" s="84"/>
      <c r="V23" s="83" t="s">
        <v>8</v>
      </c>
      <c r="W23" s="22"/>
      <c r="X23" s="80"/>
      <c r="Y23" s="80"/>
      <c r="Z23" s="81"/>
    </row>
    <row r="24" spans="2:26" ht="18" customHeight="1" thickBot="1">
      <c r="B24" s="17"/>
      <c r="C24" s="18"/>
      <c r="D24" s="19"/>
      <c r="E24" s="70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2"/>
      <c r="X24" s="73" t="str">
        <f>IF(SUM(E24:W24)&gt;0,SUM(E24:W24)*B24,"")</f>
        <v/>
      </c>
      <c r="Y24" s="74" t="str">
        <f>IF(X24&lt;0,"",IF(X24="","",SUM($X$12:X24)))</f>
        <v/>
      </c>
      <c r="Z24" s="75"/>
    </row>
    <row r="25" spans="2:26" ht="18" customHeight="1" thickTop="1">
      <c r="B25" s="20"/>
      <c r="C25" s="21"/>
      <c r="D25" s="22"/>
      <c r="E25" s="82"/>
      <c r="F25" s="83" t="s">
        <v>8</v>
      </c>
      <c r="G25" s="84"/>
      <c r="H25" s="83" t="s">
        <v>8</v>
      </c>
      <c r="I25" s="84"/>
      <c r="J25" s="83" t="s">
        <v>8</v>
      </c>
      <c r="K25" s="83"/>
      <c r="L25" s="83" t="s">
        <v>8</v>
      </c>
      <c r="M25" s="84"/>
      <c r="N25" s="83" t="s">
        <v>8</v>
      </c>
      <c r="O25" s="84"/>
      <c r="P25" s="83" t="s">
        <v>8</v>
      </c>
      <c r="Q25" s="84"/>
      <c r="R25" s="83" t="s">
        <v>8</v>
      </c>
      <c r="S25" s="84"/>
      <c r="T25" s="83" t="s">
        <v>8</v>
      </c>
      <c r="U25" s="84"/>
      <c r="V25" s="83" t="s">
        <v>8</v>
      </c>
      <c r="W25" s="22"/>
      <c r="X25" s="80"/>
      <c r="Y25" s="80"/>
      <c r="Z25" s="81"/>
    </row>
    <row r="26" spans="2:26" ht="18" customHeight="1" thickBot="1">
      <c r="B26" s="17"/>
      <c r="C26" s="18"/>
      <c r="D26" s="19"/>
      <c r="E26" s="70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2"/>
      <c r="X26" s="73" t="str">
        <f>IF(SUM(E26:W26)&gt;0,SUM(E26:W26)*B26,"")</f>
        <v/>
      </c>
      <c r="Y26" s="74" t="str">
        <f>IF(X26&lt;0,"",IF(X26="","",SUM($X$12:X26)))</f>
        <v/>
      </c>
      <c r="Z26" s="75"/>
    </row>
    <row r="27" spans="2:26" ht="18" customHeight="1" thickTop="1">
      <c r="B27" s="20"/>
      <c r="C27" s="21"/>
      <c r="D27" s="22"/>
      <c r="E27" s="82"/>
      <c r="F27" s="83" t="s">
        <v>8</v>
      </c>
      <c r="G27" s="84"/>
      <c r="H27" s="83" t="s">
        <v>8</v>
      </c>
      <c r="I27" s="84"/>
      <c r="J27" s="83" t="s">
        <v>8</v>
      </c>
      <c r="K27" s="83"/>
      <c r="L27" s="83" t="s">
        <v>8</v>
      </c>
      <c r="M27" s="84"/>
      <c r="N27" s="83" t="s">
        <v>8</v>
      </c>
      <c r="O27" s="84"/>
      <c r="P27" s="83" t="s">
        <v>8</v>
      </c>
      <c r="Q27" s="84"/>
      <c r="R27" s="83" t="s">
        <v>8</v>
      </c>
      <c r="S27" s="84"/>
      <c r="T27" s="83" t="s">
        <v>8</v>
      </c>
      <c r="U27" s="84"/>
      <c r="V27" s="83" t="s">
        <v>8</v>
      </c>
      <c r="W27" s="22"/>
      <c r="X27" s="80"/>
      <c r="Y27" s="80"/>
      <c r="Z27" s="81"/>
    </row>
    <row r="28" spans="2:26" ht="18" customHeight="1" thickBot="1">
      <c r="B28" s="17"/>
      <c r="C28" s="18"/>
      <c r="D28" s="19"/>
      <c r="E28" s="70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2"/>
      <c r="X28" s="73" t="str">
        <f>IF(SUM(E28:W28)&gt;0,SUM(E28:W28)*B28,"")</f>
        <v/>
      </c>
      <c r="Y28" s="74" t="str">
        <f>IF(X28&lt;0,"",IF(X28="","",SUM($X$12:X28)))</f>
        <v/>
      </c>
      <c r="Z28" s="75"/>
    </row>
    <row r="29" spans="2:26" ht="18" customHeight="1" thickTop="1">
      <c r="B29" s="20"/>
      <c r="C29" s="21"/>
      <c r="D29" s="22"/>
      <c r="E29" s="82"/>
      <c r="F29" s="83" t="s">
        <v>8</v>
      </c>
      <c r="G29" s="84"/>
      <c r="H29" s="83" t="s">
        <v>8</v>
      </c>
      <c r="I29" s="84"/>
      <c r="J29" s="83" t="s">
        <v>8</v>
      </c>
      <c r="K29" s="83"/>
      <c r="L29" s="83" t="s">
        <v>8</v>
      </c>
      <c r="M29" s="84"/>
      <c r="N29" s="83" t="s">
        <v>8</v>
      </c>
      <c r="O29" s="84"/>
      <c r="P29" s="83" t="s">
        <v>8</v>
      </c>
      <c r="Q29" s="84"/>
      <c r="R29" s="83" t="s">
        <v>8</v>
      </c>
      <c r="S29" s="84"/>
      <c r="T29" s="83" t="s">
        <v>8</v>
      </c>
      <c r="U29" s="84"/>
      <c r="V29" s="83" t="s">
        <v>8</v>
      </c>
      <c r="W29" s="22"/>
      <c r="X29" s="80"/>
      <c r="Y29" s="80"/>
      <c r="Z29" s="81"/>
    </row>
    <row r="30" spans="2:26" ht="18" customHeight="1" thickBot="1">
      <c r="B30" s="17"/>
      <c r="C30" s="18"/>
      <c r="D30" s="19"/>
      <c r="E30" s="70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2"/>
      <c r="X30" s="73" t="str">
        <f>IF(SUM(E30:W30)&gt;0,SUM(E30:W30)*B30,"")</f>
        <v/>
      </c>
      <c r="Y30" s="74" t="str">
        <f>IF(X30&lt;0,"",IF(X30="","",SUM($X$12:X30)))</f>
        <v/>
      </c>
      <c r="Z30" s="75"/>
    </row>
    <row r="31" spans="2:26" ht="18" customHeight="1" thickTop="1">
      <c r="B31" s="20"/>
      <c r="C31" s="21"/>
      <c r="D31" s="22"/>
      <c r="E31" s="82"/>
      <c r="F31" s="83" t="s">
        <v>8</v>
      </c>
      <c r="G31" s="84"/>
      <c r="H31" s="83" t="s">
        <v>8</v>
      </c>
      <c r="I31" s="84"/>
      <c r="J31" s="83" t="s">
        <v>8</v>
      </c>
      <c r="K31" s="83"/>
      <c r="L31" s="83" t="s">
        <v>8</v>
      </c>
      <c r="M31" s="84"/>
      <c r="N31" s="83" t="s">
        <v>8</v>
      </c>
      <c r="O31" s="84"/>
      <c r="P31" s="83" t="s">
        <v>8</v>
      </c>
      <c r="Q31" s="84"/>
      <c r="R31" s="83" t="s">
        <v>8</v>
      </c>
      <c r="S31" s="84"/>
      <c r="T31" s="83" t="s">
        <v>8</v>
      </c>
      <c r="U31" s="84"/>
      <c r="V31" s="83" t="s">
        <v>8</v>
      </c>
      <c r="W31" s="22"/>
      <c r="X31" s="80"/>
      <c r="Y31" s="80"/>
      <c r="Z31" s="81"/>
    </row>
    <row r="32" spans="2:26" ht="18" customHeight="1" thickBot="1">
      <c r="B32" s="17"/>
      <c r="C32" s="18"/>
      <c r="D32" s="19"/>
      <c r="E32" s="70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2"/>
      <c r="X32" s="73" t="str">
        <f>IF(SUM(E32:W32)&gt;0,SUM(E32:W32)*B32,"")</f>
        <v/>
      </c>
      <c r="Y32" s="74" t="str">
        <f>IF(X32&lt;0,"",IF(X32="","",SUM($X$12:X32)))</f>
        <v/>
      </c>
      <c r="Z32" s="75"/>
    </row>
    <row r="33" spans="1:26" ht="18" customHeight="1" thickTop="1">
      <c r="B33" s="20"/>
      <c r="C33" s="21"/>
      <c r="D33" s="22"/>
      <c r="E33" s="82"/>
      <c r="F33" s="83" t="s">
        <v>8</v>
      </c>
      <c r="G33" s="84"/>
      <c r="H33" s="83" t="s">
        <v>8</v>
      </c>
      <c r="I33" s="84"/>
      <c r="J33" s="83" t="s">
        <v>8</v>
      </c>
      <c r="K33" s="83"/>
      <c r="L33" s="83" t="s">
        <v>8</v>
      </c>
      <c r="M33" s="84"/>
      <c r="N33" s="83" t="s">
        <v>8</v>
      </c>
      <c r="O33" s="84"/>
      <c r="P33" s="83" t="s">
        <v>8</v>
      </c>
      <c r="Q33" s="84"/>
      <c r="R33" s="83" t="s">
        <v>8</v>
      </c>
      <c r="S33" s="84"/>
      <c r="T33" s="83" t="s">
        <v>8</v>
      </c>
      <c r="U33" s="84"/>
      <c r="V33" s="83" t="s">
        <v>8</v>
      </c>
      <c r="W33" s="22"/>
      <c r="X33" s="80"/>
      <c r="Y33" s="80"/>
      <c r="Z33" s="81"/>
    </row>
    <row r="34" spans="1:26" ht="18" customHeight="1" thickBot="1">
      <c r="B34" s="17"/>
      <c r="C34" s="18"/>
      <c r="D34" s="19"/>
      <c r="E34" s="70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2"/>
      <c r="X34" s="73" t="str">
        <f>IF(SUM(E34:W34)&gt;0,SUM(E34:W34)*B34,"")</f>
        <v/>
      </c>
      <c r="Y34" s="74" t="str">
        <f>IF(X34&lt;0,"",IF(X34="","",SUM($X$12:X34)))</f>
        <v/>
      </c>
      <c r="Z34" s="75"/>
    </row>
    <row r="35" spans="1:26" ht="18" customHeight="1" thickTop="1">
      <c r="B35" s="20"/>
      <c r="C35" s="21"/>
      <c r="D35" s="22"/>
      <c r="E35" s="82"/>
      <c r="F35" s="83" t="s">
        <v>8</v>
      </c>
      <c r="G35" s="84"/>
      <c r="H35" s="83" t="s">
        <v>8</v>
      </c>
      <c r="I35" s="84"/>
      <c r="J35" s="83" t="s">
        <v>8</v>
      </c>
      <c r="K35" s="83"/>
      <c r="L35" s="83" t="s">
        <v>8</v>
      </c>
      <c r="M35" s="84"/>
      <c r="N35" s="83" t="s">
        <v>8</v>
      </c>
      <c r="O35" s="84"/>
      <c r="P35" s="83" t="s">
        <v>8</v>
      </c>
      <c r="Q35" s="84"/>
      <c r="R35" s="83" t="s">
        <v>8</v>
      </c>
      <c r="S35" s="84"/>
      <c r="T35" s="83" t="s">
        <v>8</v>
      </c>
      <c r="U35" s="84"/>
      <c r="V35" s="83" t="s">
        <v>8</v>
      </c>
      <c r="W35" s="22"/>
      <c r="X35" s="80"/>
      <c r="Y35" s="80"/>
      <c r="Z35" s="81"/>
    </row>
    <row r="36" spans="1:26" ht="18" customHeight="1" thickBot="1">
      <c r="B36" s="17"/>
      <c r="C36" s="18"/>
      <c r="D36" s="19"/>
      <c r="E36" s="70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2"/>
      <c r="X36" s="73" t="str">
        <f>IF(SUM(E36:W36)&gt;0,SUM(E36:W36)*B36,"")</f>
        <v/>
      </c>
      <c r="Y36" s="74" t="str">
        <f>IF(X36&lt;0,"",IF(X36="","",SUM($X$12:X36)))</f>
        <v/>
      </c>
      <c r="Z36" s="81"/>
    </row>
    <row r="37" spans="1:26" ht="18" customHeight="1" thickTop="1">
      <c r="B37" s="20"/>
      <c r="C37" s="21"/>
      <c r="D37" s="22"/>
      <c r="E37" s="82"/>
      <c r="F37" s="83" t="s">
        <v>8</v>
      </c>
      <c r="G37" s="84"/>
      <c r="H37" s="83" t="s">
        <v>8</v>
      </c>
      <c r="I37" s="84"/>
      <c r="J37" s="83" t="s">
        <v>8</v>
      </c>
      <c r="K37" s="83"/>
      <c r="L37" s="83" t="s">
        <v>8</v>
      </c>
      <c r="M37" s="84"/>
      <c r="N37" s="83" t="s">
        <v>8</v>
      </c>
      <c r="O37" s="84"/>
      <c r="P37" s="83" t="s">
        <v>8</v>
      </c>
      <c r="Q37" s="84"/>
      <c r="R37" s="83" t="s">
        <v>8</v>
      </c>
      <c r="S37" s="84"/>
      <c r="T37" s="83" t="s">
        <v>8</v>
      </c>
      <c r="U37" s="84"/>
      <c r="V37" s="83" t="s">
        <v>8</v>
      </c>
      <c r="W37" s="22"/>
      <c r="X37" s="80"/>
      <c r="Y37" s="80"/>
      <c r="Z37" s="81"/>
    </row>
    <row r="38" spans="1:26" ht="18" customHeight="1" thickBot="1">
      <c r="B38" s="17"/>
      <c r="C38" s="18"/>
      <c r="D38" s="19"/>
      <c r="E38" s="70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2"/>
      <c r="X38" s="73" t="str">
        <f>IF(SUM(E38:W38)&gt;0,SUM(E38:W38)*B38,"")</f>
        <v/>
      </c>
      <c r="Y38" s="74" t="str">
        <f>IF(X38&lt;0,"",IF(X38="","",SUM($X$12:X38)))</f>
        <v/>
      </c>
      <c r="Z38" s="75"/>
    </row>
    <row r="39" spans="1:26" ht="18" customHeight="1" thickTop="1">
      <c r="B39" s="20"/>
      <c r="C39" s="21"/>
      <c r="D39" s="22"/>
      <c r="E39" s="82"/>
      <c r="F39" s="83" t="s">
        <v>8</v>
      </c>
      <c r="G39" s="84"/>
      <c r="H39" s="83" t="s">
        <v>8</v>
      </c>
      <c r="I39" s="84"/>
      <c r="J39" s="83" t="s">
        <v>8</v>
      </c>
      <c r="K39" s="83"/>
      <c r="L39" s="83" t="s">
        <v>8</v>
      </c>
      <c r="M39" s="84"/>
      <c r="N39" s="83" t="s">
        <v>8</v>
      </c>
      <c r="O39" s="84"/>
      <c r="P39" s="83" t="s">
        <v>8</v>
      </c>
      <c r="Q39" s="84"/>
      <c r="R39" s="83" t="s">
        <v>8</v>
      </c>
      <c r="S39" s="84"/>
      <c r="T39" s="83" t="s">
        <v>8</v>
      </c>
      <c r="U39" s="84"/>
      <c r="V39" s="83" t="s">
        <v>8</v>
      </c>
      <c r="W39" s="22"/>
      <c r="X39" s="80"/>
      <c r="Y39" s="80"/>
      <c r="Z39" s="81"/>
    </row>
    <row r="40" spans="1:26" ht="18" customHeight="1" thickBot="1">
      <c r="A40" s="14"/>
      <c r="B40" s="17"/>
      <c r="C40" s="18"/>
      <c r="D40" s="19"/>
      <c r="E40" s="70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2"/>
      <c r="X40" s="73"/>
      <c r="Y40" s="74"/>
      <c r="Z40" s="75"/>
    </row>
    <row r="41" spans="1:26" ht="18" customHeight="1" thickTop="1">
      <c r="B41" s="20"/>
      <c r="C41" s="21"/>
      <c r="D41" s="22"/>
      <c r="E41" s="82"/>
      <c r="F41" s="83" t="s">
        <v>8</v>
      </c>
      <c r="G41" s="84"/>
      <c r="H41" s="83" t="s">
        <v>8</v>
      </c>
      <c r="I41" s="84"/>
      <c r="J41" s="83" t="s">
        <v>8</v>
      </c>
      <c r="K41" s="83"/>
      <c r="L41" s="83" t="s">
        <v>8</v>
      </c>
      <c r="M41" s="84"/>
      <c r="N41" s="83" t="s">
        <v>8</v>
      </c>
      <c r="O41" s="84"/>
      <c r="P41" s="83" t="s">
        <v>8</v>
      </c>
      <c r="Q41" s="84"/>
      <c r="R41" s="83" t="s">
        <v>8</v>
      </c>
      <c r="S41" s="84"/>
      <c r="T41" s="83" t="s">
        <v>8</v>
      </c>
      <c r="U41" s="84"/>
      <c r="V41" s="83" t="s">
        <v>8</v>
      </c>
      <c r="W41" s="22"/>
      <c r="X41" s="80"/>
      <c r="Y41" s="80"/>
      <c r="Z41" s="81"/>
    </row>
    <row r="42" spans="1:26" ht="18" customHeight="1" thickBot="1">
      <c r="B42" s="17"/>
      <c r="C42" s="18"/>
      <c r="D42" s="19"/>
      <c r="E42" s="70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2"/>
      <c r="X42" s="73"/>
      <c r="Y42" s="74"/>
      <c r="Z42" s="81"/>
    </row>
    <row r="43" spans="1:26" ht="18" customHeight="1" thickTop="1">
      <c r="B43" s="20"/>
      <c r="C43" s="21"/>
      <c r="D43" s="22"/>
      <c r="E43" s="82"/>
      <c r="F43" s="83" t="s">
        <v>8</v>
      </c>
      <c r="G43" s="84"/>
      <c r="H43" s="83" t="s">
        <v>8</v>
      </c>
      <c r="I43" s="84"/>
      <c r="J43" s="83" t="s">
        <v>8</v>
      </c>
      <c r="K43" s="83"/>
      <c r="L43" s="83" t="s">
        <v>8</v>
      </c>
      <c r="M43" s="84"/>
      <c r="N43" s="83" t="s">
        <v>8</v>
      </c>
      <c r="O43" s="84"/>
      <c r="P43" s="83" t="s">
        <v>8</v>
      </c>
      <c r="Q43" s="84"/>
      <c r="R43" s="83" t="s">
        <v>8</v>
      </c>
      <c r="S43" s="84"/>
      <c r="T43" s="83" t="s">
        <v>8</v>
      </c>
      <c r="U43" s="84"/>
      <c r="V43" s="83" t="s">
        <v>8</v>
      </c>
      <c r="W43" s="22"/>
      <c r="X43" s="80"/>
      <c r="Y43" s="80"/>
      <c r="Z43" s="75"/>
    </row>
    <row r="44" spans="1:26" ht="18" customHeight="1" thickBot="1">
      <c r="B44" s="17"/>
      <c r="C44" s="18"/>
      <c r="D44" s="19"/>
      <c r="E44" s="70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2"/>
      <c r="X44" s="73"/>
      <c r="Y44" s="74"/>
      <c r="Z44" s="75"/>
    </row>
    <row r="45" spans="1:26" ht="18" customHeight="1" thickTop="1">
      <c r="B45" s="20"/>
      <c r="C45" s="21"/>
      <c r="D45" s="22"/>
      <c r="E45" s="82"/>
      <c r="F45" s="83" t="s">
        <v>8</v>
      </c>
      <c r="G45" s="84"/>
      <c r="H45" s="83" t="s">
        <v>8</v>
      </c>
      <c r="I45" s="84"/>
      <c r="J45" s="83" t="s">
        <v>8</v>
      </c>
      <c r="K45" s="83"/>
      <c r="L45" s="83" t="s">
        <v>8</v>
      </c>
      <c r="M45" s="84"/>
      <c r="N45" s="83" t="s">
        <v>8</v>
      </c>
      <c r="O45" s="84"/>
      <c r="P45" s="83" t="s">
        <v>8</v>
      </c>
      <c r="Q45" s="84"/>
      <c r="R45" s="83" t="s">
        <v>8</v>
      </c>
      <c r="S45" s="84"/>
      <c r="T45" s="83" t="s">
        <v>8</v>
      </c>
      <c r="U45" s="84"/>
      <c r="V45" s="83" t="s">
        <v>8</v>
      </c>
      <c r="W45" s="22"/>
      <c r="X45" s="80"/>
      <c r="Y45" s="80"/>
      <c r="Z45" s="81"/>
    </row>
    <row r="46" spans="1:26" ht="18" customHeight="1" thickBot="1">
      <c r="B46" s="23"/>
      <c r="C46" s="24"/>
      <c r="D46" s="25"/>
      <c r="E46" s="85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7"/>
      <c r="X46" s="88"/>
      <c r="Y46" s="88"/>
      <c r="Z46" s="89"/>
    </row>
    <row r="47" spans="1:26">
      <c r="B47" s="15"/>
      <c r="C47" s="16"/>
      <c r="D47" s="16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>
      <c r="B48" s="15"/>
      <c r="C48" s="16"/>
      <c r="D48" s="16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2:26">
      <c r="B49" s="15"/>
      <c r="C49" s="16"/>
      <c r="D49" s="16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2:26">
      <c r="B50" s="15"/>
      <c r="C50" s="16"/>
      <c r="D50" s="16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2:26">
      <c r="B51" s="15"/>
      <c r="C51" s="16"/>
      <c r="D51" s="16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2:26">
      <c r="B52" s="15"/>
      <c r="C52" s="16"/>
      <c r="D52" s="16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2:26">
      <c r="B53" s="15"/>
      <c r="C53" s="16"/>
      <c r="D53" s="16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2:26">
      <c r="B54" s="15"/>
      <c r="C54" s="16"/>
      <c r="D54" s="16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2:26">
      <c r="B55" s="15"/>
      <c r="C55" s="16"/>
      <c r="D55" s="16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2:26">
      <c r="B56" s="15"/>
      <c r="C56" s="16"/>
      <c r="D56" s="16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2:26">
      <c r="B57" s="15"/>
      <c r="C57" s="16"/>
      <c r="D57" s="16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</sheetData>
  <sheetProtection sheet="1" objects="1" scenarios="1"/>
  <mergeCells count="9">
    <mergeCell ref="D5:F5"/>
    <mergeCell ref="D6:F6"/>
    <mergeCell ref="D1:G2"/>
    <mergeCell ref="T1:Y1"/>
    <mergeCell ref="T2:Y2"/>
    <mergeCell ref="T3:Y3"/>
    <mergeCell ref="T4:Y4"/>
    <mergeCell ref="D3:F3"/>
    <mergeCell ref="D4:F4"/>
  </mergeCells>
  <phoneticPr fontId="0" type="noConversion"/>
  <printOptions horizontalCentered="1" verticalCentered="1"/>
  <pageMargins left="0.5" right="0.5" top="0.75" bottom="1" header="0" footer="0.5"/>
  <pageSetup scale="64" orientation="landscape" r:id="rId1"/>
  <headerFooter alignWithMargins="0">
    <oddFooter>&amp;LRev 3/1/2014&amp;CWire.xlsx
&amp;F&amp;RPage No._______________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 N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Krier</dc:creator>
  <cp:lastModifiedBy>Matt Ternes</cp:lastModifiedBy>
  <cp:lastPrinted>2011-01-26T19:13:42Z</cp:lastPrinted>
  <dcterms:created xsi:type="dcterms:W3CDTF">2002-01-16T19:14:38Z</dcterms:created>
  <dcterms:modified xsi:type="dcterms:W3CDTF">2014-01-23T21:54:45Z</dcterms:modified>
</cp:coreProperties>
</file>