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codeName="ThisWorkbook"/>
  <bookViews>
    <workbookView xWindow="-150" yWindow="45" windowWidth="9630" windowHeight="2325"/>
  </bookViews>
  <sheets>
    <sheet name="SHEET1" sheetId="1" r:id="rId1"/>
  </sheets>
  <definedNames>
    <definedName name="_Regression_Int" localSheetId="0" hidden="1">1</definedName>
    <definedName name="PRINT">SHEET1!$A$1:$I$45</definedName>
    <definedName name="_xlnm.Print_Area" localSheetId="0">SHEET1!$A$1:$L$30</definedName>
  </definedNames>
  <calcPr calcId="125725"/>
</workbook>
</file>

<file path=xl/calcChain.xml><?xml version="1.0" encoding="utf-8"?>
<calcChain xmlns="http://schemas.openxmlformats.org/spreadsheetml/2006/main">
  <c r="C11" i="1"/>
  <c r="F11"/>
  <c r="I11"/>
  <c r="C12"/>
  <c r="F12"/>
  <c r="I12"/>
  <c r="C13"/>
  <c r="F13"/>
  <c r="I13"/>
  <c r="C14"/>
  <c r="F14"/>
  <c r="I14"/>
  <c r="C15"/>
  <c r="F15"/>
  <c r="I15"/>
  <c r="C16"/>
  <c r="F16"/>
  <c r="I16"/>
  <c r="C17"/>
  <c r="F17"/>
  <c r="I17"/>
  <c r="C18"/>
  <c r="F18"/>
  <c r="I18"/>
  <c r="C19"/>
  <c r="F19"/>
  <c r="I19"/>
  <c r="C20"/>
  <c r="F20"/>
  <c r="I20"/>
  <c r="C21"/>
  <c r="F21"/>
  <c r="I21"/>
  <c r="C22"/>
  <c r="F22"/>
  <c r="I22"/>
  <c r="C23"/>
  <c r="F23"/>
  <c r="I23"/>
  <c r="C24"/>
  <c r="F24"/>
  <c r="I24"/>
  <c r="C25"/>
  <c r="F25"/>
  <c r="I25"/>
  <c r="C26"/>
  <c r="F26"/>
  <c r="I26"/>
  <c r="C27"/>
  <c r="F27"/>
  <c r="I27"/>
  <c r="C28"/>
  <c r="F28"/>
  <c r="I28"/>
  <c r="C29"/>
  <c r="F29"/>
  <c r="I29"/>
  <c r="C30"/>
  <c r="F30"/>
  <c r="I30"/>
  <c r="I7" l="1"/>
  <c r="F7"/>
  <c r="C7"/>
</calcChain>
</file>

<file path=xl/comments1.xml><?xml version="1.0" encoding="utf-8"?>
<comments xmlns="http://schemas.openxmlformats.org/spreadsheetml/2006/main">
  <authors>
    <author>dotjam</author>
  </authors>
  <commentList>
    <comment ref="A9" authorId="0">
      <text>
        <r>
          <rPr>
            <sz val="8"/>
            <color indexed="81"/>
            <rFont val="Tahoma"/>
            <family val="2"/>
          </rPr>
          <t>Enter the date. Number will be entered automatically at 65%. Enter L or D. Enter new date if the plant died and number will be deleted from 65% and added to 80%.  Do not type in the 65%, 80% or 100% cells that contain formulas.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sz val="10"/>
            <color indexed="81"/>
            <rFont val="Tahoma"/>
            <family val="2"/>
          </rPr>
          <t>L (Living)
D (Dead)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<sst xmlns="http://schemas.openxmlformats.org/spreadsheetml/2006/main" count="28" uniqueCount="22">
  <si>
    <t>ROADWAY</t>
  </si>
  <si>
    <t>CATEGORY</t>
  </si>
  <si>
    <t>DESCRIPTION</t>
  </si>
  <si>
    <t xml:space="preserve">ENTERED </t>
  </si>
  <si>
    <t>COUNTY</t>
  </si>
  <si>
    <t xml:space="preserve">CHECKED </t>
  </si>
  <si>
    <t>DATE</t>
  </si>
  <si>
    <t>L or D</t>
  </si>
  <si>
    <t>PLANTED</t>
  </si>
  <si>
    <t>LOCATION</t>
  </si>
  <si>
    <t>1st YR</t>
  </si>
  <si>
    <t>INSP</t>
  </si>
  <si>
    <t>PAY 80%</t>
  </si>
  <si>
    <t>2nd YR</t>
  </si>
  <si>
    <t>PAY 100%</t>
  </si>
  <si>
    <t>ITEM #</t>
  </si>
  <si>
    <t>REMARKS</t>
  </si>
  <si>
    <t>Place cursor on red for more information. You must enter the date first.</t>
  </si>
  <si>
    <t>ITEM DESC</t>
  </si>
  <si>
    <t>PROJECT ID</t>
  </si>
  <si>
    <t>PAY 65%</t>
  </si>
  <si>
    <t>EA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</si>
</sst>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General_)"/>
    <numFmt numFmtId="165" formatCode="#,##0.0_);\(#,##0.0\)"/>
  </numFmts>
  <fonts count="17">
    <font>
      <sz val="10"/>
      <name val="Helv"/>
    </font>
    <font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8"/>
      <color indexed="56"/>
      <name val="Arial"/>
      <family val="2"/>
    </font>
    <font>
      <b/>
      <sz val="10"/>
      <color indexed="56"/>
      <name val="Arial"/>
      <family val="2"/>
    </font>
    <font>
      <sz val="8"/>
      <color indexed="56"/>
      <name val="Arial"/>
      <family val="2"/>
    </font>
    <font>
      <b/>
      <sz val="10"/>
      <color indexed="56"/>
      <name val="Arial"/>
      <family val="2"/>
    </font>
    <font>
      <sz val="10"/>
      <color indexed="81"/>
      <name val="Tahoma"/>
      <family val="2"/>
    </font>
    <font>
      <sz val="8"/>
      <color indexed="81"/>
      <name val="Tahoma"/>
      <family val="2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b/>
      <sz val="8"/>
      <color indexed="56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13"/>
        <bgColor indexed="22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164" fontId="0" fillId="0" borderId="0" applyProtection="0"/>
    <xf numFmtId="43" fontId="1" fillId="0" borderId="0" applyFont="0" applyFill="0" applyBorder="0" applyAlignment="0" applyProtection="0"/>
  </cellStyleXfs>
  <cellXfs count="124">
    <xf numFmtId="164" fontId="0" fillId="0" borderId="0" xfId="0"/>
    <xf numFmtId="49" fontId="3" fillId="2" borderId="1" xfId="0" applyNumberFormat="1" applyFont="1" applyFill="1" applyBorder="1" applyAlignment="1" applyProtection="1">
      <alignment horizontal="left"/>
    </xf>
    <xf numFmtId="49" fontId="1" fillId="3" borderId="0" xfId="0" applyNumberFormat="1" applyFont="1" applyFill="1" applyBorder="1" applyProtection="1">
      <protection locked="0"/>
    </xf>
    <xf numFmtId="49" fontId="3" fillId="4" borderId="5" xfId="0" applyNumberFormat="1" applyFont="1" applyFill="1" applyBorder="1" applyAlignment="1" applyProtection="1">
      <alignment horizontal="center"/>
      <protection locked="0"/>
    </xf>
    <xf numFmtId="49" fontId="3" fillId="4" borderId="6" xfId="0" applyNumberFormat="1" applyFont="1" applyFill="1" applyBorder="1" applyAlignment="1" applyProtection="1">
      <alignment horizontal="center"/>
      <protection locked="0"/>
    </xf>
    <xf numFmtId="164" fontId="2" fillId="5" borderId="7" xfId="0" applyFont="1" applyFill="1" applyBorder="1" applyAlignment="1" applyProtection="1">
      <alignment horizontal="center"/>
    </xf>
    <xf numFmtId="164" fontId="3" fillId="5" borderId="7" xfId="0" applyFont="1" applyFill="1" applyBorder="1" applyAlignment="1" applyProtection="1">
      <alignment horizontal="center"/>
      <protection locked="0"/>
    </xf>
    <xf numFmtId="49" fontId="3" fillId="5" borderId="7" xfId="0" applyNumberFormat="1" applyFont="1" applyFill="1" applyBorder="1" applyAlignment="1" applyProtection="1">
      <alignment horizontal="center"/>
      <protection locked="0"/>
    </xf>
    <xf numFmtId="49" fontId="3" fillId="2" borderId="5" xfId="0" applyNumberFormat="1" applyFont="1" applyFill="1" applyBorder="1" applyAlignment="1" applyProtection="1">
      <alignment horizontal="center"/>
      <protection locked="0"/>
    </xf>
    <xf numFmtId="49" fontId="3" fillId="2" borderId="6" xfId="0" applyNumberFormat="1" applyFont="1" applyFill="1" applyBorder="1" applyAlignment="1" applyProtection="1">
      <alignment horizontal="center"/>
      <protection locked="0"/>
    </xf>
    <xf numFmtId="164" fontId="2" fillId="0" borderId="7" xfId="0" applyFont="1" applyBorder="1" applyAlignment="1" applyProtection="1">
      <alignment horizontal="center"/>
    </xf>
    <xf numFmtId="43" fontId="3" fillId="2" borderId="6" xfId="0" applyNumberFormat="1" applyFont="1" applyFill="1" applyBorder="1" applyAlignment="1" applyProtection="1">
      <alignment horizontal="center"/>
      <protection locked="0"/>
    </xf>
    <xf numFmtId="49" fontId="3" fillId="2" borderId="6" xfId="1" quotePrefix="1" applyNumberFormat="1" applyFont="1" applyFill="1" applyBorder="1" applyAlignment="1" applyProtection="1">
      <alignment horizontal="center"/>
      <protection locked="0"/>
    </xf>
    <xf numFmtId="43" fontId="3" fillId="2" borderId="8" xfId="1" applyNumberFormat="1" applyFont="1" applyFill="1" applyBorder="1" applyAlignment="1" applyProtection="1">
      <alignment horizontal="center"/>
      <protection locked="0"/>
    </xf>
    <xf numFmtId="49" fontId="3" fillId="2" borderId="8" xfId="1" applyNumberFormat="1" applyFont="1" applyFill="1" applyBorder="1" applyAlignment="1" applyProtection="1">
      <alignment horizontal="center"/>
      <protection locked="0"/>
    </xf>
    <xf numFmtId="49" fontId="3" fillId="2" borderId="6" xfId="1" applyNumberFormat="1" applyFont="1" applyFill="1" applyBorder="1" applyAlignment="1" applyProtection="1">
      <alignment horizontal="center"/>
      <protection locked="0"/>
    </xf>
    <xf numFmtId="49" fontId="4" fillId="3" borderId="10" xfId="0" quotePrefix="1" applyNumberFormat="1" applyFont="1" applyFill="1" applyBorder="1" applyAlignment="1" applyProtection="1">
      <alignment horizontal="centerContinuous"/>
    </xf>
    <xf numFmtId="49" fontId="3" fillId="2" borderId="0" xfId="0" applyNumberFormat="1" applyFont="1" applyFill="1" applyBorder="1" applyAlignment="1" applyProtection="1">
      <protection locked="0"/>
    </xf>
    <xf numFmtId="49" fontId="10" fillId="2" borderId="11" xfId="0" applyNumberFormat="1" applyFont="1" applyFill="1" applyBorder="1" applyAlignment="1" applyProtection="1">
      <alignment horizontal="left"/>
    </xf>
    <xf numFmtId="39" fontId="12" fillId="2" borderId="4" xfId="0" applyNumberFormat="1" applyFont="1" applyFill="1" applyBorder="1" applyAlignment="1" applyProtection="1"/>
    <xf numFmtId="49" fontId="4" fillId="2" borderId="12" xfId="1" applyNumberFormat="1" applyFont="1" applyFill="1" applyBorder="1" applyAlignment="1" applyProtection="1">
      <alignment horizontal="right"/>
    </xf>
    <xf numFmtId="49" fontId="4" fillId="2" borderId="13" xfId="1" applyNumberFormat="1" applyFont="1" applyFill="1" applyBorder="1" applyAlignment="1" applyProtection="1">
      <alignment horizontal="right"/>
    </xf>
    <xf numFmtId="49" fontId="6" fillId="3" borderId="14" xfId="0" applyNumberFormat="1" applyFont="1" applyFill="1" applyBorder="1" applyAlignment="1" applyProtection="1">
      <alignment horizontal="right"/>
    </xf>
    <xf numFmtId="49" fontId="6" fillId="2" borderId="1" xfId="0" applyNumberFormat="1" applyFont="1" applyFill="1" applyBorder="1" applyAlignment="1" applyProtection="1">
      <alignment horizontal="right"/>
    </xf>
    <xf numFmtId="49" fontId="4" fillId="2" borderId="1" xfId="1" applyNumberFormat="1" applyFont="1" applyFill="1" applyBorder="1" applyAlignment="1" applyProtection="1">
      <alignment horizontal="right"/>
    </xf>
    <xf numFmtId="49" fontId="1" fillId="3" borderId="9" xfId="0" applyNumberFormat="1" applyFont="1" applyFill="1" applyBorder="1" applyProtection="1">
      <protection locked="0"/>
    </xf>
    <xf numFmtId="49" fontId="1" fillId="0" borderId="0" xfId="0" applyNumberFormat="1" applyFont="1" applyBorder="1" applyProtection="1">
      <protection locked="0"/>
    </xf>
    <xf numFmtId="164" fontId="2" fillId="5" borderId="15" xfId="0" applyFont="1" applyFill="1" applyBorder="1" applyAlignment="1" applyProtection="1">
      <alignment horizontal="center"/>
    </xf>
    <xf numFmtId="164" fontId="2" fillId="0" borderId="15" xfId="0" applyFont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protection locked="0"/>
    </xf>
    <xf numFmtId="164" fontId="2" fillId="5" borderId="17" xfId="0" applyFont="1" applyFill="1" applyBorder="1" applyAlignment="1" applyProtection="1">
      <alignment horizontal="center"/>
    </xf>
    <xf numFmtId="49" fontId="1" fillId="3" borderId="9" xfId="0" quotePrefix="1" applyNumberFormat="1" applyFont="1" applyFill="1" applyBorder="1" applyAlignment="1" applyProtection="1">
      <alignment horizontal="left"/>
      <protection locked="0"/>
    </xf>
    <xf numFmtId="49" fontId="13" fillId="2" borderId="19" xfId="0" quotePrefix="1" applyNumberFormat="1" applyFont="1" applyFill="1" applyBorder="1" applyAlignment="1" applyProtection="1">
      <alignment horizontal="center"/>
    </xf>
    <xf numFmtId="43" fontId="13" fillId="2" borderId="21" xfId="0" applyNumberFormat="1" applyFont="1" applyFill="1" applyBorder="1" applyAlignment="1" applyProtection="1">
      <alignment horizontal="center"/>
    </xf>
    <xf numFmtId="49" fontId="13" fillId="2" borderId="20" xfId="0" applyNumberFormat="1" applyFont="1" applyFill="1" applyBorder="1" applyAlignment="1" applyProtection="1">
      <alignment horizontal="center"/>
    </xf>
    <xf numFmtId="49" fontId="13" fillId="2" borderId="19" xfId="0" applyNumberFormat="1" applyFont="1" applyFill="1" applyBorder="1" applyAlignment="1" applyProtection="1">
      <alignment horizontal="center"/>
    </xf>
    <xf numFmtId="164" fontId="13" fillId="2" borderId="20" xfId="0" applyFont="1" applyFill="1" applyBorder="1" applyAlignment="1" applyProtection="1">
      <alignment horizontal="center"/>
    </xf>
    <xf numFmtId="43" fontId="13" fillId="2" borderId="20" xfId="0" quotePrefix="1" applyNumberFormat="1" applyFont="1" applyFill="1" applyBorder="1" applyAlignment="1" applyProtection="1">
      <alignment horizontal="center"/>
    </xf>
    <xf numFmtId="43" fontId="13" fillId="2" borderId="20" xfId="0" applyNumberFormat="1" applyFont="1" applyFill="1" applyBorder="1" applyAlignment="1" applyProtection="1">
      <alignment horizontal="center"/>
    </xf>
    <xf numFmtId="43" fontId="13" fillId="2" borderId="20" xfId="1" quotePrefix="1" applyNumberFormat="1" applyFont="1" applyFill="1" applyBorder="1" applyAlignment="1" applyProtection="1">
      <alignment horizontal="center"/>
    </xf>
    <xf numFmtId="49" fontId="13" fillId="2" borderId="20" xfId="1" applyNumberFormat="1" applyFont="1" applyFill="1" applyBorder="1" applyAlignment="1" applyProtection="1">
      <alignment horizontal="center"/>
    </xf>
    <xf numFmtId="49" fontId="13" fillId="2" borderId="23" xfId="0" applyNumberFormat="1" applyFont="1" applyFill="1" applyBorder="1" applyAlignment="1" applyProtection="1">
      <alignment horizontal="center"/>
    </xf>
    <xf numFmtId="49" fontId="1" fillId="3" borderId="0" xfId="0" quotePrefix="1" applyNumberFormat="1" applyFont="1" applyFill="1" applyBorder="1" applyAlignment="1" applyProtection="1">
      <alignment horizontal="left"/>
      <protection locked="0"/>
    </xf>
    <xf numFmtId="49" fontId="7" fillId="2" borderId="0" xfId="0" quotePrefix="1" applyNumberFormat="1" applyFont="1" applyFill="1" applyBorder="1" applyAlignment="1" applyProtection="1">
      <alignment horizontal="right"/>
    </xf>
    <xf numFmtId="165" fontId="7" fillId="7" borderId="24" xfId="0" applyNumberFormat="1" applyFont="1" applyFill="1" applyBorder="1" applyAlignment="1" applyProtection="1"/>
    <xf numFmtId="43" fontId="7" fillId="2" borderId="0" xfId="0" applyNumberFormat="1" applyFont="1" applyFill="1" applyBorder="1" applyAlignment="1" applyProtection="1">
      <alignment horizontal="left"/>
    </xf>
    <xf numFmtId="49" fontId="3" fillId="2" borderId="26" xfId="0" applyNumberFormat="1" applyFont="1" applyFill="1" applyBorder="1" applyAlignment="1" applyProtection="1">
      <alignment horizontal="center"/>
      <protection locked="0"/>
    </xf>
    <xf numFmtId="49" fontId="3" fillId="2" borderId="27" xfId="0" applyNumberFormat="1" applyFont="1" applyFill="1" applyBorder="1" applyAlignment="1" applyProtection="1">
      <alignment horizontal="center"/>
      <protection locked="0"/>
    </xf>
    <xf numFmtId="164" fontId="2" fillId="0" borderId="28" xfId="0" applyFont="1" applyBorder="1" applyAlignment="1" applyProtection="1">
      <alignment horizontal="center"/>
    </xf>
    <xf numFmtId="43" fontId="3" fillId="2" borderId="27" xfId="0" applyNumberFormat="1" applyFont="1" applyFill="1" applyBorder="1" applyAlignment="1" applyProtection="1">
      <alignment horizontal="center"/>
      <protection locked="0"/>
    </xf>
    <xf numFmtId="49" fontId="3" fillId="2" borderId="27" xfId="1" applyNumberFormat="1" applyFont="1" applyFill="1" applyBorder="1" applyAlignment="1" applyProtection="1">
      <alignment horizontal="center"/>
      <protection locked="0"/>
    </xf>
    <xf numFmtId="43" fontId="3" fillId="2" borderId="29" xfId="1" applyNumberFormat="1" applyFont="1" applyFill="1" applyBorder="1" applyAlignment="1" applyProtection="1">
      <alignment horizontal="center"/>
      <protection locked="0"/>
    </xf>
    <xf numFmtId="49" fontId="3" fillId="2" borderId="29" xfId="1" applyNumberFormat="1" applyFont="1" applyFill="1" applyBorder="1" applyAlignment="1" applyProtection="1">
      <alignment horizontal="center"/>
      <protection locked="0"/>
    </xf>
    <xf numFmtId="164" fontId="2" fillId="0" borderId="30" xfId="0" applyFont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43" fontId="3" fillId="0" borderId="0" xfId="0" applyNumberFormat="1" applyFont="1" applyFill="1" applyBorder="1" applyAlignment="1" applyProtection="1">
      <alignment horizontal="center"/>
      <protection locked="0"/>
    </xf>
    <xf numFmtId="49" fontId="3" fillId="0" borderId="0" xfId="1" applyNumberFormat="1" applyFont="1" applyFill="1" applyBorder="1" applyAlignment="1" applyProtection="1">
      <alignment horizontal="center"/>
      <protection locked="0"/>
    </xf>
    <xf numFmtId="43" fontId="3" fillId="0" borderId="0" xfId="1" applyNumberFormat="1" applyFont="1" applyFill="1" applyBorder="1" applyAlignment="1" applyProtection="1">
      <alignment horizontal="center"/>
      <protection locked="0"/>
    </xf>
    <xf numFmtId="39" fontId="16" fillId="0" borderId="0" xfId="0" applyNumberFormat="1" applyFont="1" applyFill="1" applyBorder="1" applyAlignment="1" applyProtection="1">
      <alignment horizontal="right"/>
    </xf>
    <xf numFmtId="164" fontId="3" fillId="0" borderId="0" xfId="0" applyFont="1" applyFill="1" applyBorder="1" applyAlignment="1" applyProtection="1">
      <alignment horizontal="center"/>
      <protection locked="0"/>
    </xf>
    <xf numFmtId="49" fontId="1" fillId="0" borderId="9" xfId="0" applyNumberFormat="1" applyFont="1" applyBorder="1" applyProtection="1">
      <protection locked="0"/>
    </xf>
    <xf numFmtId="164" fontId="1" fillId="0" borderId="16" xfId="0" applyFont="1" applyBorder="1" applyProtection="1">
      <protection locked="0"/>
    </xf>
    <xf numFmtId="164" fontId="1" fillId="0" borderId="0" xfId="0" applyFont="1" applyProtection="1">
      <protection locked="0"/>
    </xf>
    <xf numFmtId="164" fontId="1" fillId="0" borderId="3" xfId="0" applyFont="1" applyBorder="1" applyProtection="1">
      <protection locked="0"/>
    </xf>
    <xf numFmtId="49" fontId="1" fillId="3" borderId="2" xfId="0" applyNumberFormat="1" applyFont="1" applyFill="1" applyBorder="1" applyAlignment="1" applyProtection="1">
      <alignment horizontal="centerContinuous"/>
      <protection locked="0"/>
    </xf>
    <xf numFmtId="49" fontId="3" fillId="2" borderId="2" xfId="0" applyNumberFormat="1" applyFont="1" applyFill="1" applyBorder="1" applyAlignment="1" applyProtection="1">
      <alignment horizontal="centerContinuous"/>
      <protection locked="0"/>
    </xf>
    <xf numFmtId="164" fontId="1" fillId="0" borderId="18" xfId="0" applyFont="1" applyBorder="1" applyProtection="1">
      <protection locked="0"/>
    </xf>
    <xf numFmtId="164" fontId="5" fillId="0" borderId="0" xfId="0" applyFont="1" applyBorder="1" applyAlignment="1" applyProtection="1">
      <alignment horizontal="right"/>
      <protection locked="0"/>
    </xf>
    <xf numFmtId="164" fontId="1" fillId="0" borderId="0" xfId="0" applyFont="1" applyBorder="1" applyProtection="1">
      <protection locked="0"/>
    </xf>
    <xf numFmtId="164" fontId="10" fillId="0" borderId="3" xfId="0" applyFont="1" applyBorder="1" applyAlignment="1" applyProtection="1">
      <alignment horizontal="center" vertical="center"/>
      <protection locked="0"/>
    </xf>
    <xf numFmtId="164" fontId="1" fillId="3" borderId="0" xfId="0" applyFont="1" applyFill="1" applyProtection="1">
      <protection locked="0"/>
    </xf>
    <xf numFmtId="164" fontId="1" fillId="3" borderId="0" xfId="0" applyFont="1" applyFill="1" applyAlignment="1" applyProtection="1">
      <alignment horizontal="center"/>
      <protection locked="0"/>
    </xf>
    <xf numFmtId="164" fontId="1" fillId="0" borderId="0" xfId="0" applyFont="1" applyFill="1" applyAlignment="1" applyProtection="1">
      <alignment horizontal="center"/>
      <protection locked="0"/>
    </xf>
    <xf numFmtId="164" fontId="1" fillId="6" borderId="0" xfId="0" applyFont="1" applyFill="1" applyProtection="1">
      <protection locked="0"/>
    </xf>
    <xf numFmtId="164" fontId="1" fillId="0" borderId="0" xfId="0" applyFont="1" applyFill="1" applyBorder="1" applyProtection="1">
      <protection locked="0"/>
    </xf>
    <xf numFmtId="164" fontId="2" fillId="0" borderId="0" xfId="0" applyFont="1" applyFill="1" applyBorder="1" applyAlignment="1" applyProtection="1">
      <alignment horizontal="center"/>
      <protection locked="0"/>
    </xf>
    <xf numFmtId="49" fontId="3" fillId="0" borderId="0" xfId="0" applyNumberFormat="1" applyFont="1" applyFill="1" applyBorder="1" applyProtection="1">
      <protection locked="0"/>
    </xf>
    <xf numFmtId="43" fontId="1" fillId="0" borderId="0" xfId="0" applyNumberFormat="1" applyFont="1" applyFill="1" applyBorder="1" applyProtection="1">
      <protection locked="0"/>
    </xf>
    <xf numFmtId="49" fontId="3" fillId="0" borderId="0" xfId="1" applyNumberFormat="1" applyFont="1" applyFill="1" applyBorder="1" applyProtection="1">
      <protection locked="0"/>
    </xf>
    <xf numFmtId="43" fontId="2" fillId="0" borderId="0" xfId="1" applyNumberFormat="1" applyFont="1" applyFill="1" applyBorder="1" applyProtection="1">
      <protection locked="0"/>
    </xf>
    <xf numFmtId="43" fontId="1" fillId="0" borderId="0" xfId="1" applyNumberFormat="1" applyFont="1" applyFill="1" applyBorder="1" applyProtection="1">
      <protection locked="0"/>
    </xf>
    <xf numFmtId="49" fontId="1" fillId="0" borderId="0" xfId="1" applyNumberFormat="1" applyFont="1" applyFill="1" applyBorder="1" applyProtection="1">
      <protection locked="0"/>
    </xf>
    <xf numFmtId="49" fontId="1" fillId="0" borderId="0" xfId="0" applyNumberFormat="1" applyFont="1" applyFill="1" applyBorder="1" applyProtection="1">
      <protection locked="0"/>
    </xf>
    <xf numFmtId="49" fontId="3" fillId="0" borderId="0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Protection="1">
      <protection locked="0"/>
    </xf>
    <xf numFmtId="43" fontId="1" fillId="0" borderId="0" xfId="0" applyNumberFormat="1" applyFont="1" applyProtection="1">
      <protection locked="0"/>
    </xf>
    <xf numFmtId="49" fontId="3" fillId="0" borderId="0" xfId="1" applyNumberFormat="1" applyFont="1" applyProtection="1">
      <protection locked="0"/>
    </xf>
    <xf numFmtId="43" fontId="2" fillId="0" borderId="0" xfId="1" applyNumberFormat="1" applyFont="1" applyProtection="1">
      <protection locked="0"/>
    </xf>
    <xf numFmtId="43" fontId="1" fillId="0" borderId="0" xfId="1" applyNumberFormat="1" applyFont="1" applyProtection="1">
      <protection locked="0"/>
    </xf>
    <xf numFmtId="49" fontId="1" fillId="0" borderId="0" xfId="1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164" fontId="1" fillId="0" borderId="1" xfId="0" applyFont="1" applyBorder="1" applyProtection="1"/>
    <xf numFmtId="49" fontId="1" fillId="3" borderId="0" xfId="0" applyNumberFormat="1" applyFont="1" applyFill="1" applyBorder="1" applyProtection="1"/>
    <xf numFmtId="49" fontId="15" fillId="2" borderId="0" xfId="1" applyNumberFormat="1" applyFont="1" applyFill="1" applyBorder="1" applyAlignment="1" applyProtection="1"/>
    <xf numFmtId="49" fontId="10" fillId="2" borderId="4" xfId="1" applyNumberFormat="1" applyFont="1" applyFill="1" applyBorder="1" applyAlignment="1" applyProtection="1"/>
    <xf numFmtId="49" fontId="13" fillId="0" borderId="20" xfId="0" applyNumberFormat="1" applyFont="1" applyBorder="1" applyAlignment="1" applyProtection="1">
      <alignment horizontal="center"/>
    </xf>
    <xf numFmtId="49" fontId="11" fillId="2" borderId="4" xfId="0" applyNumberFormat="1" applyFont="1" applyFill="1" applyBorder="1" applyAlignment="1" applyProtection="1">
      <alignment horizontal="left"/>
    </xf>
    <xf numFmtId="43" fontId="11" fillId="2" borderId="4" xfId="0" applyNumberFormat="1" applyFont="1" applyFill="1" applyBorder="1" applyAlignment="1" applyProtection="1"/>
    <xf numFmtId="164" fontId="14" fillId="0" borderId="20" xfId="0" applyFont="1" applyBorder="1" applyAlignment="1" applyProtection="1">
      <alignment horizontal="center"/>
    </xf>
    <xf numFmtId="164" fontId="16" fillId="3" borderId="3" xfId="0" applyFont="1" applyFill="1" applyBorder="1" applyAlignment="1" applyProtection="1">
      <alignment horizontal="center" vertical="center"/>
    </xf>
    <xf numFmtId="43" fontId="3" fillId="2" borderId="4" xfId="1" applyNumberFormat="1" applyFont="1" applyFill="1" applyBorder="1" applyAlignment="1" applyProtection="1"/>
    <xf numFmtId="49" fontId="3" fillId="2" borderId="4" xfId="1" applyNumberFormat="1" applyFont="1" applyFill="1" applyBorder="1" applyAlignment="1" applyProtection="1"/>
    <xf numFmtId="49" fontId="3" fillId="2" borderId="4" xfId="0" applyNumberFormat="1" applyFont="1" applyFill="1" applyBorder="1" applyAlignment="1" applyProtection="1"/>
    <xf numFmtId="164" fontId="1" fillId="3" borderId="4" xfId="0" applyFont="1" applyFill="1" applyBorder="1" applyProtection="1"/>
    <xf numFmtId="164" fontId="16" fillId="3" borderId="25" xfId="0" applyFont="1" applyFill="1" applyBorder="1" applyAlignment="1" applyProtection="1">
      <alignment horizontal="center" vertical="center"/>
    </xf>
    <xf numFmtId="164" fontId="14" fillId="0" borderId="0" xfId="0" applyFont="1" applyBorder="1" applyAlignment="1" applyProtection="1">
      <alignment horizontal="center"/>
    </xf>
    <xf numFmtId="164" fontId="14" fillId="0" borderId="22" xfId="0" applyFont="1" applyBorder="1" applyAlignment="1" applyProtection="1">
      <alignment horizontal="center"/>
    </xf>
    <xf numFmtId="164" fontId="14" fillId="0" borderId="3" xfId="0" applyFont="1" applyBorder="1" applyProtection="1"/>
    <xf numFmtId="164" fontId="3" fillId="0" borderId="8" xfId="0" applyFont="1" applyBorder="1" applyAlignment="1" applyProtection="1">
      <alignment horizontal="center"/>
      <protection locked="0"/>
    </xf>
    <xf numFmtId="164" fontId="3" fillId="0" borderId="31" xfId="0" applyFont="1" applyBorder="1" applyAlignment="1" applyProtection="1">
      <alignment horizontal="center"/>
      <protection locked="0"/>
    </xf>
    <xf numFmtId="164" fontId="3" fillId="0" borderId="32" xfId="0" applyFont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0" xfId="0" quotePrefix="1" applyNumberFormat="1" applyFont="1" applyFill="1" applyBorder="1" applyAlignment="1" applyProtection="1">
      <alignment horizontal="center"/>
      <protection locked="0"/>
    </xf>
    <xf numFmtId="49" fontId="15" fillId="2" borderId="9" xfId="0" applyNumberFormat="1" applyFont="1" applyFill="1" applyBorder="1" applyAlignment="1" applyProtection="1">
      <alignment horizontal="center"/>
      <protection locked="0"/>
    </xf>
    <xf numFmtId="49" fontId="15" fillId="2" borderId="9" xfId="0" quotePrefix="1" applyNumberFormat="1" applyFont="1" applyFill="1" applyBorder="1" applyAlignment="1" applyProtection="1">
      <alignment horizontal="center"/>
      <protection locked="0"/>
    </xf>
    <xf numFmtId="164" fontId="13" fillId="0" borderId="2" xfId="0" applyFont="1" applyBorder="1" applyAlignment="1" applyProtection="1">
      <alignment horizontal="center"/>
    </xf>
    <xf numFmtId="164" fontId="13" fillId="0" borderId="18" xfId="0" applyFont="1" applyBorder="1" applyAlignment="1" applyProtection="1">
      <alignment horizontal="center"/>
    </xf>
    <xf numFmtId="164" fontId="3" fillId="5" borderId="8" xfId="0" applyFont="1" applyFill="1" applyBorder="1" applyAlignment="1" applyProtection="1">
      <alignment horizontal="center"/>
      <protection locked="0"/>
    </xf>
    <xf numFmtId="164" fontId="3" fillId="5" borderId="31" xfId="0" applyFont="1" applyFill="1" applyBorder="1" applyAlignment="1" applyProtection="1">
      <alignment horizontal="center"/>
      <protection locked="0"/>
    </xf>
    <xf numFmtId="164" fontId="3" fillId="5" borderId="32" xfId="0" applyFont="1" applyFill="1" applyBorder="1" applyAlignment="1" applyProtection="1">
      <alignment horizontal="center"/>
      <protection locked="0"/>
    </xf>
    <xf numFmtId="164" fontId="3" fillId="0" borderId="0" xfId="0" applyFont="1" applyFill="1" applyBorder="1" applyAlignment="1" applyProtection="1">
      <alignment horizontal="center"/>
      <protection locked="0"/>
    </xf>
    <xf numFmtId="164" fontId="3" fillId="0" borderId="29" xfId="0" applyFont="1" applyBorder="1" applyAlignment="1" applyProtection="1">
      <alignment horizontal="center"/>
      <protection locked="0"/>
    </xf>
    <xf numFmtId="164" fontId="3" fillId="0" borderId="33" xfId="0" applyFont="1" applyBorder="1" applyAlignment="1" applyProtection="1">
      <alignment horizontal="center"/>
      <protection locked="0"/>
    </xf>
    <xf numFmtId="164" fontId="3" fillId="0" borderId="34" xfId="0" applyFont="1" applyBorder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 codeName="Sheet1"/>
  <dimension ref="A1:O299"/>
  <sheetViews>
    <sheetView showGridLines="0" tabSelected="1" zoomScaleNormal="100" workbookViewId="0">
      <selection activeCell="B19" sqref="B19"/>
    </sheetView>
  </sheetViews>
  <sheetFormatPr defaultColWidth="9.7109375" defaultRowHeight="13.5" customHeight="1"/>
  <cols>
    <col min="1" max="1" width="10.85546875" style="90" customWidth="1"/>
    <col min="2" max="2" width="23.140625" style="90" customWidth="1"/>
    <col min="3" max="3" width="8.7109375" style="62" customWidth="1"/>
    <col min="4" max="4" width="7" style="85" customWidth="1"/>
    <col min="5" max="5" width="11.5703125" style="89" customWidth="1"/>
    <col min="6" max="6" width="8.7109375" style="88" customWidth="1"/>
    <col min="7" max="7" width="7.7109375" style="88" customWidth="1"/>
    <col min="8" max="8" width="10.7109375" style="89" customWidth="1"/>
    <col min="9" max="9" width="8.7109375" style="90" customWidth="1"/>
    <col min="10" max="10" width="11.140625" style="62" customWidth="1"/>
    <col min="11" max="11" width="9.42578125" style="62" customWidth="1"/>
    <col min="12" max="12" width="12" style="62" customWidth="1"/>
    <col min="13" max="20" width="9.7109375" style="62"/>
    <col min="21" max="21" width="12.7109375" style="62" customWidth="1"/>
    <col min="22" max="22" width="30.7109375" style="62" customWidth="1"/>
    <col min="23" max="23" width="20.7109375" style="62" customWidth="1"/>
    <col min="24" max="24" width="30.7109375" style="62" customWidth="1"/>
    <col min="25" max="25" width="20.7109375" style="62" customWidth="1"/>
    <col min="26" max="26" width="25.7109375" style="62" customWidth="1"/>
    <col min="27" max="27" width="20.7109375" style="62" customWidth="1"/>
    <col min="28" max="16384" width="9.7109375" style="62"/>
  </cols>
  <sheetData>
    <row r="1" spans="1:15" ht="23.1" customHeight="1">
      <c r="A1" s="22" t="s">
        <v>15</v>
      </c>
      <c r="B1" s="113"/>
      <c r="C1" s="114"/>
      <c r="D1" s="60"/>
      <c r="E1" s="20" t="s">
        <v>19</v>
      </c>
      <c r="F1" s="60"/>
      <c r="G1" s="31"/>
      <c r="H1" s="25"/>
      <c r="I1" s="25"/>
      <c r="J1" s="29"/>
      <c r="K1" s="29"/>
      <c r="L1" s="61"/>
    </row>
    <row r="2" spans="1:15" ht="23.1" customHeight="1">
      <c r="A2" s="23" t="s">
        <v>18</v>
      </c>
      <c r="B2" s="111"/>
      <c r="C2" s="112"/>
      <c r="D2" s="26"/>
      <c r="E2" s="21" t="s">
        <v>0</v>
      </c>
      <c r="F2" s="26"/>
      <c r="G2" s="42"/>
      <c r="H2" s="26"/>
      <c r="I2" s="26"/>
      <c r="J2" s="17"/>
      <c r="K2" s="17"/>
      <c r="L2" s="63"/>
    </row>
    <row r="3" spans="1:15" ht="23.1" customHeight="1">
      <c r="A3" s="23" t="s">
        <v>1</v>
      </c>
      <c r="B3" s="111"/>
      <c r="C3" s="112"/>
      <c r="D3" s="26"/>
      <c r="E3" s="21" t="s">
        <v>2</v>
      </c>
      <c r="F3" s="26"/>
      <c r="G3" s="42"/>
      <c r="H3" s="2"/>
      <c r="I3" s="2"/>
      <c r="J3" s="17"/>
      <c r="K3" s="17"/>
      <c r="L3" s="63"/>
    </row>
    <row r="4" spans="1:15" ht="23.1" customHeight="1">
      <c r="A4" s="24" t="s">
        <v>3</v>
      </c>
      <c r="B4" s="111"/>
      <c r="C4" s="112"/>
      <c r="D4" s="26"/>
      <c r="E4" s="21" t="s">
        <v>4</v>
      </c>
      <c r="F4" s="26"/>
      <c r="G4" s="42"/>
      <c r="H4" s="2"/>
      <c r="I4" s="2"/>
      <c r="J4" s="17"/>
      <c r="K4" s="17"/>
      <c r="L4" s="63"/>
    </row>
    <row r="5" spans="1:15" ht="23.1" customHeight="1">
      <c r="A5" s="24" t="s">
        <v>5</v>
      </c>
      <c r="B5" s="111"/>
      <c r="C5" s="112"/>
      <c r="D5" s="26"/>
      <c r="E5" s="16"/>
      <c r="F5" s="64"/>
      <c r="G5" s="64"/>
      <c r="H5" s="64"/>
      <c r="I5" s="64"/>
      <c r="J5" s="65"/>
      <c r="K5" s="65"/>
      <c r="L5" s="66"/>
    </row>
    <row r="6" spans="1:15" ht="7.5" customHeight="1" thickBot="1">
      <c r="A6" s="91"/>
      <c r="B6" s="67"/>
      <c r="C6" s="2"/>
      <c r="D6" s="2"/>
      <c r="E6" s="92"/>
      <c r="F6" s="2"/>
      <c r="G6" s="2"/>
      <c r="H6" s="2"/>
      <c r="I6" s="17"/>
      <c r="J6" s="68"/>
      <c r="K6" s="68"/>
      <c r="L6" s="69"/>
    </row>
    <row r="7" spans="1:15" s="70" customFormat="1" ht="17.25" customHeight="1" thickBot="1">
      <c r="A7" s="1"/>
      <c r="B7" s="43"/>
      <c r="C7" s="44">
        <f>SUM(C11:C45)</f>
        <v>0</v>
      </c>
      <c r="D7" s="45" t="s">
        <v>21</v>
      </c>
      <c r="E7" s="93"/>
      <c r="F7" s="44">
        <f>SUM(F11:F45)</f>
        <v>0</v>
      </c>
      <c r="G7" s="45" t="s">
        <v>21</v>
      </c>
      <c r="H7" s="93"/>
      <c r="I7" s="44">
        <f>SUM(I11:I45)</f>
        <v>0</v>
      </c>
      <c r="J7" s="45" t="s">
        <v>21</v>
      </c>
      <c r="K7" s="58"/>
      <c r="L7" s="99"/>
      <c r="O7" s="71"/>
    </row>
    <row r="8" spans="1:15" s="70" customFormat="1" ht="16.5" customHeight="1" thickBot="1">
      <c r="A8" s="18" t="s">
        <v>17</v>
      </c>
      <c r="B8" s="96"/>
      <c r="C8" s="19"/>
      <c r="D8" s="97"/>
      <c r="E8" s="94"/>
      <c r="F8" s="100"/>
      <c r="G8" s="100"/>
      <c r="H8" s="101"/>
      <c r="I8" s="102"/>
      <c r="J8" s="103"/>
      <c r="K8" s="103"/>
      <c r="L8" s="104"/>
      <c r="O8" s="71"/>
    </row>
    <row r="9" spans="1:15" s="72" customFormat="1" ht="16.899999999999999" customHeight="1">
      <c r="A9" s="32" t="s">
        <v>6</v>
      </c>
      <c r="B9" s="98"/>
      <c r="C9" s="98"/>
      <c r="D9" s="33" t="s">
        <v>7</v>
      </c>
      <c r="E9" s="95" t="s">
        <v>6</v>
      </c>
      <c r="F9" s="105"/>
      <c r="G9" s="33" t="s">
        <v>7</v>
      </c>
      <c r="H9" s="34" t="s">
        <v>6</v>
      </c>
      <c r="I9" s="106"/>
      <c r="J9" s="105"/>
      <c r="K9" s="105"/>
      <c r="L9" s="107"/>
      <c r="O9" s="62"/>
    </row>
    <row r="10" spans="1:15" s="72" customFormat="1" ht="16.899999999999999" customHeight="1">
      <c r="A10" s="35" t="s">
        <v>8</v>
      </c>
      <c r="B10" s="34" t="s">
        <v>9</v>
      </c>
      <c r="C10" s="36" t="s">
        <v>20</v>
      </c>
      <c r="D10" s="37" t="s">
        <v>10</v>
      </c>
      <c r="E10" s="95" t="s">
        <v>11</v>
      </c>
      <c r="F10" s="38" t="s">
        <v>12</v>
      </c>
      <c r="G10" s="39" t="s">
        <v>13</v>
      </c>
      <c r="H10" s="40" t="s">
        <v>11</v>
      </c>
      <c r="I10" s="41" t="s">
        <v>14</v>
      </c>
      <c r="J10" s="115" t="s">
        <v>16</v>
      </c>
      <c r="K10" s="115"/>
      <c r="L10" s="116"/>
      <c r="O10" s="62"/>
    </row>
    <row r="11" spans="1:15" ht="16.899999999999999" customHeight="1">
      <c r="A11" s="3"/>
      <c r="B11" s="4"/>
      <c r="C11" s="5" t="str">
        <f>IF(A11="","",IF(D11="",1,IF(G11="",IF(D11="L","",1),IF(D11="D",IF(G11="D",1,""),""))))</f>
        <v/>
      </c>
      <c r="D11" s="6"/>
      <c r="E11" s="7"/>
      <c r="F11" s="5" t="str">
        <f t="shared" ref="F11:F30" si="0">IF(D11="","",IF(G11="",IF(D11="L",1,""),IF(D11="L",IF(G11="D",1,""),IF(G11="L",1,""))))</f>
        <v/>
      </c>
      <c r="G11" s="6"/>
      <c r="H11" s="7"/>
      <c r="I11" s="30" t="str">
        <f t="shared" ref="I11:I30" si="1">IF(G11="","",IF(D11="L",IF(G11="L",1,""),""))</f>
        <v/>
      </c>
      <c r="J11" s="117"/>
      <c r="K11" s="118"/>
      <c r="L11" s="119"/>
    </row>
    <row r="12" spans="1:15" ht="16.899999999999999" customHeight="1">
      <c r="A12" s="8"/>
      <c r="B12" s="9"/>
      <c r="C12" s="10" t="str">
        <f t="shared" ref="C12:C22" si="2">IF(A12="","",IF(D12="",1,IF(G12="",IF(D12="L","",1),IF(D12="D",IF(G12="D",1,""),""))))</f>
        <v/>
      </c>
      <c r="D12" s="11"/>
      <c r="E12" s="12"/>
      <c r="F12" s="10" t="str">
        <f t="shared" si="0"/>
        <v/>
      </c>
      <c r="G12" s="13"/>
      <c r="H12" s="14"/>
      <c r="I12" s="28" t="str">
        <f t="shared" si="1"/>
        <v/>
      </c>
      <c r="J12" s="108"/>
      <c r="K12" s="109"/>
      <c r="L12" s="110"/>
    </row>
    <row r="13" spans="1:15" ht="16.899999999999999" customHeight="1">
      <c r="A13" s="3"/>
      <c r="B13" s="4"/>
      <c r="C13" s="5" t="str">
        <f>IF(A13="","",IF(D13="",1,IF(G13="",IF(D13="L","",1),IF(D13="D",IF(G13="D",1,""),""))))</f>
        <v/>
      </c>
      <c r="D13" s="6"/>
      <c r="E13" s="7"/>
      <c r="F13" s="5" t="str">
        <f t="shared" si="0"/>
        <v/>
      </c>
      <c r="G13" s="6"/>
      <c r="H13" s="7"/>
      <c r="I13" s="27" t="str">
        <f t="shared" si="1"/>
        <v/>
      </c>
      <c r="J13" s="117"/>
      <c r="K13" s="118"/>
      <c r="L13" s="119"/>
    </row>
    <row r="14" spans="1:15" ht="16.899999999999999" customHeight="1">
      <c r="A14" s="8"/>
      <c r="B14" s="9"/>
      <c r="C14" s="10" t="str">
        <f t="shared" si="2"/>
        <v/>
      </c>
      <c r="D14" s="11"/>
      <c r="E14" s="15"/>
      <c r="F14" s="10" t="str">
        <f t="shared" si="0"/>
        <v/>
      </c>
      <c r="G14" s="13"/>
      <c r="H14" s="14"/>
      <c r="I14" s="28" t="str">
        <f t="shared" si="1"/>
        <v/>
      </c>
      <c r="J14" s="108"/>
      <c r="K14" s="109"/>
      <c r="L14" s="110"/>
      <c r="N14" s="73"/>
    </row>
    <row r="15" spans="1:15" ht="16.899999999999999" customHeight="1">
      <c r="A15" s="3"/>
      <c r="B15" s="4"/>
      <c r="C15" s="5" t="str">
        <f>IF(A15="","",IF(D15="",1,IF(G15="",IF(D15="L","",1),IF(D15="D",IF(G15="D",1,""),""))))</f>
        <v/>
      </c>
      <c r="D15" s="6"/>
      <c r="E15" s="7"/>
      <c r="F15" s="5" t="str">
        <f t="shared" si="0"/>
        <v/>
      </c>
      <c r="G15" s="6"/>
      <c r="H15" s="7"/>
      <c r="I15" s="27" t="str">
        <f t="shared" si="1"/>
        <v/>
      </c>
      <c r="J15" s="117"/>
      <c r="K15" s="118"/>
      <c r="L15" s="119"/>
    </row>
    <row r="16" spans="1:15" ht="16.899999999999999" customHeight="1">
      <c r="A16" s="8"/>
      <c r="B16" s="9"/>
      <c r="C16" s="10" t="str">
        <f t="shared" si="2"/>
        <v/>
      </c>
      <c r="D16" s="11"/>
      <c r="E16" s="15"/>
      <c r="F16" s="10" t="str">
        <f t="shared" si="0"/>
        <v/>
      </c>
      <c r="G16" s="13"/>
      <c r="H16" s="14"/>
      <c r="I16" s="28" t="str">
        <f t="shared" si="1"/>
        <v/>
      </c>
      <c r="J16" s="108"/>
      <c r="K16" s="109"/>
      <c r="L16" s="110"/>
    </row>
    <row r="17" spans="1:13" ht="16.899999999999999" customHeight="1">
      <c r="A17" s="3"/>
      <c r="B17" s="4"/>
      <c r="C17" s="5" t="str">
        <f>IF(A17="","",IF(D17="",1,IF(G17="",IF(D17="L","",1),IF(D17="D",IF(G17="D",1,""),""))))</f>
        <v/>
      </c>
      <c r="D17" s="6"/>
      <c r="E17" s="7"/>
      <c r="F17" s="5" t="str">
        <f t="shared" si="0"/>
        <v/>
      </c>
      <c r="G17" s="6"/>
      <c r="H17" s="7"/>
      <c r="I17" s="27" t="str">
        <f t="shared" si="1"/>
        <v/>
      </c>
      <c r="J17" s="117"/>
      <c r="K17" s="118"/>
      <c r="L17" s="119"/>
    </row>
    <row r="18" spans="1:13" ht="16.899999999999999" customHeight="1">
      <c r="A18" s="8"/>
      <c r="B18" s="9"/>
      <c r="C18" s="10" t="str">
        <f t="shared" si="2"/>
        <v/>
      </c>
      <c r="D18" s="11"/>
      <c r="E18" s="15"/>
      <c r="F18" s="10" t="str">
        <f t="shared" si="0"/>
        <v/>
      </c>
      <c r="G18" s="13"/>
      <c r="H18" s="14"/>
      <c r="I18" s="28" t="str">
        <f t="shared" si="1"/>
        <v/>
      </c>
      <c r="J18" s="108"/>
      <c r="K18" s="109"/>
      <c r="L18" s="110"/>
    </row>
    <row r="19" spans="1:13" ht="16.899999999999999" customHeight="1">
      <c r="A19" s="3"/>
      <c r="B19" s="4"/>
      <c r="C19" s="5" t="str">
        <f>IF(A19="","",IF(D19="",1,IF(G19="",IF(D19="L","",1),IF(D19="D",IF(G19="D",1,""),""))))</f>
        <v/>
      </c>
      <c r="D19" s="6"/>
      <c r="E19" s="7"/>
      <c r="F19" s="5" t="str">
        <f t="shared" si="0"/>
        <v/>
      </c>
      <c r="G19" s="6"/>
      <c r="H19" s="7"/>
      <c r="I19" s="27" t="str">
        <f t="shared" si="1"/>
        <v/>
      </c>
      <c r="J19" s="117"/>
      <c r="K19" s="118"/>
      <c r="L19" s="119"/>
    </row>
    <row r="20" spans="1:13" ht="16.899999999999999" customHeight="1">
      <c r="A20" s="8"/>
      <c r="B20" s="9"/>
      <c r="C20" s="10" t="str">
        <f t="shared" si="2"/>
        <v/>
      </c>
      <c r="D20" s="11"/>
      <c r="E20" s="15"/>
      <c r="F20" s="10" t="str">
        <f t="shared" si="0"/>
        <v/>
      </c>
      <c r="G20" s="13"/>
      <c r="H20" s="14"/>
      <c r="I20" s="28" t="str">
        <f t="shared" si="1"/>
        <v/>
      </c>
      <c r="J20" s="108"/>
      <c r="K20" s="109"/>
      <c r="L20" s="110"/>
    </row>
    <row r="21" spans="1:13" ht="16.899999999999999" customHeight="1">
      <c r="A21" s="3"/>
      <c r="B21" s="4"/>
      <c r="C21" s="5" t="str">
        <f>IF(A21="","",IF(D21="",1,IF(G21="",IF(D21="L","",1),IF(D21="D",IF(G21="D",1,""),""))))</f>
        <v/>
      </c>
      <c r="D21" s="6"/>
      <c r="E21" s="7"/>
      <c r="F21" s="5" t="str">
        <f t="shared" si="0"/>
        <v/>
      </c>
      <c r="G21" s="6"/>
      <c r="H21" s="7"/>
      <c r="I21" s="27" t="str">
        <f t="shared" si="1"/>
        <v/>
      </c>
      <c r="J21" s="117"/>
      <c r="K21" s="118"/>
      <c r="L21" s="119"/>
    </row>
    <row r="22" spans="1:13" ht="16.899999999999999" customHeight="1">
      <c r="A22" s="8"/>
      <c r="B22" s="9"/>
      <c r="C22" s="10" t="str">
        <f t="shared" si="2"/>
        <v/>
      </c>
      <c r="D22" s="11"/>
      <c r="E22" s="15"/>
      <c r="F22" s="10" t="str">
        <f t="shared" si="0"/>
        <v/>
      </c>
      <c r="G22" s="13"/>
      <c r="H22" s="14"/>
      <c r="I22" s="28" t="str">
        <f t="shared" si="1"/>
        <v/>
      </c>
      <c r="J22" s="108"/>
      <c r="K22" s="109"/>
      <c r="L22" s="110"/>
    </row>
    <row r="23" spans="1:13" ht="16.899999999999999" customHeight="1">
      <c r="A23" s="3"/>
      <c r="B23" s="4"/>
      <c r="C23" s="5" t="str">
        <f t="shared" ref="C23:C30" si="3">IF(A23="","",IF(D23="",1,IF(G23="",IF(D23="L","",1),IF(D23="D",IF(G23="D",1,""),""))))</f>
        <v/>
      </c>
      <c r="D23" s="6"/>
      <c r="E23" s="7"/>
      <c r="F23" s="5" t="str">
        <f t="shared" si="0"/>
        <v/>
      </c>
      <c r="G23" s="6"/>
      <c r="H23" s="7"/>
      <c r="I23" s="27" t="str">
        <f t="shared" si="1"/>
        <v/>
      </c>
      <c r="J23" s="117"/>
      <c r="K23" s="118"/>
      <c r="L23" s="119"/>
    </row>
    <row r="24" spans="1:13" ht="16.899999999999999" customHeight="1">
      <c r="A24" s="8"/>
      <c r="B24" s="9"/>
      <c r="C24" s="10" t="str">
        <f t="shared" si="3"/>
        <v/>
      </c>
      <c r="D24" s="11"/>
      <c r="E24" s="15"/>
      <c r="F24" s="10" t="str">
        <f t="shared" si="0"/>
        <v/>
      </c>
      <c r="G24" s="13"/>
      <c r="H24" s="14"/>
      <c r="I24" s="28" t="str">
        <f t="shared" si="1"/>
        <v/>
      </c>
      <c r="J24" s="108"/>
      <c r="K24" s="109"/>
      <c r="L24" s="110"/>
    </row>
    <row r="25" spans="1:13" ht="16.899999999999999" customHeight="1">
      <c r="A25" s="3"/>
      <c r="B25" s="4"/>
      <c r="C25" s="5" t="str">
        <f t="shared" si="3"/>
        <v/>
      </c>
      <c r="D25" s="6"/>
      <c r="E25" s="7"/>
      <c r="F25" s="5" t="str">
        <f t="shared" si="0"/>
        <v/>
      </c>
      <c r="G25" s="6"/>
      <c r="H25" s="7"/>
      <c r="I25" s="27" t="str">
        <f t="shared" si="1"/>
        <v/>
      </c>
      <c r="J25" s="117"/>
      <c r="K25" s="118"/>
      <c r="L25" s="119"/>
    </row>
    <row r="26" spans="1:13" ht="16.899999999999999" customHeight="1">
      <c r="A26" s="8"/>
      <c r="B26" s="9"/>
      <c r="C26" s="10" t="str">
        <f t="shared" si="3"/>
        <v/>
      </c>
      <c r="D26" s="11"/>
      <c r="E26" s="15"/>
      <c r="F26" s="10" t="str">
        <f t="shared" si="0"/>
        <v/>
      </c>
      <c r="G26" s="13"/>
      <c r="H26" s="14"/>
      <c r="I26" s="28" t="str">
        <f t="shared" si="1"/>
        <v/>
      </c>
      <c r="J26" s="108"/>
      <c r="K26" s="109"/>
      <c r="L26" s="110"/>
    </row>
    <row r="27" spans="1:13" ht="16.899999999999999" customHeight="1">
      <c r="A27" s="3"/>
      <c r="B27" s="4"/>
      <c r="C27" s="5" t="str">
        <f t="shared" si="3"/>
        <v/>
      </c>
      <c r="D27" s="6"/>
      <c r="E27" s="7"/>
      <c r="F27" s="5" t="str">
        <f t="shared" si="0"/>
        <v/>
      </c>
      <c r="G27" s="6"/>
      <c r="H27" s="7"/>
      <c r="I27" s="27" t="str">
        <f t="shared" si="1"/>
        <v/>
      </c>
      <c r="J27" s="117"/>
      <c r="K27" s="118"/>
      <c r="L27" s="119"/>
      <c r="M27" s="74"/>
    </row>
    <row r="28" spans="1:13" ht="16.899999999999999" customHeight="1">
      <c r="A28" s="8"/>
      <c r="B28" s="9"/>
      <c r="C28" s="10" t="str">
        <f t="shared" si="3"/>
        <v/>
      </c>
      <c r="D28" s="11"/>
      <c r="E28" s="15"/>
      <c r="F28" s="10" t="str">
        <f t="shared" si="0"/>
        <v/>
      </c>
      <c r="G28" s="13"/>
      <c r="H28" s="14"/>
      <c r="I28" s="28" t="str">
        <f t="shared" si="1"/>
        <v/>
      </c>
      <c r="J28" s="108"/>
      <c r="K28" s="109"/>
      <c r="L28" s="110"/>
    </row>
    <row r="29" spans="1:13" ht="16.899999999999999" customHeight="1">
      <c r="A29" s="3"/>
      <c r="B29" s="4"/>
      <c r="C29" s="5" t="str">
        <f t="shared" si="3"/>
        <v/>
      </c>
      <c r="D29" s="6"/>
      <c r="E29" s="7"/>
      <c r="F29" s="5" t="str">
        <f t="shared" si="0"/>
        <v/>
      </c>
      <c r="G29" s="6"/>
      <c r="H29" s="7"/>
      <c r="I29" s="27" t="str">
        <f t="shared" si="1"/>
        <v/>
      </c>
      <c r="J29" s="117"/>
      <c r="K29" s="118"/>
      <c r="L29" s="119"/>
    </row>
    <row r="30" spans="1:13" ht="16.899999999999999" customHeight="1" thickBot="1">
      <c r="A30" s="46"/>
      <c r="B30" s="47"/>
      <c r="C30" s="48" t="str">
        <f t="shared" si="3"/>
        <v/>
      </c>
      <c r="D30" s="49"/>
      <c r="E30" s="50"/>
      <c r="F30" s="48" t="str">
        <f t="shared" si="0"/>
        <v/>
      </c>
      <c r="G30" s="51"/>
      <c r="H30" s="52"/>
      <c r="I30" s="53" t="str">
        <f t="shared" si="1"/>
        <v/>
      </c>
      <c r="J30" s="121"/>
      <c r="K30" s="122"/>
      <c r="L30" s="123"/>
    </row>
    <row r="31" spans="1:13" s="74" customFormat="1" ht="16.899999999999999" customHeight="1">
      <c r="A31" s="54"/>
      <c r="B31" s="54"/>
      <c r="C31" s="75"/>
      <c r="D31" s="59"/>
      <c r="E31" s="54"/>
      <c r="F31" s="75"/>
      <c r="G31" s="59"/>
      <c r="H31" s="54"/>
      <c r="I31" s="75"/>
      <c r="J31" s="120"/>
      <c r="K31" s="120"/>
      <c r="L31" s="120"/>
    </row>
    <row r="32" spans="1:13" s="74" customFormat="1" ht="16.899999999999999" customHeight="1">
      <c r="A32" s="54"/>
      <c r="B32" s="54"/>
      <c r="C32" s="75"/>
      <c r="D32" s="55"/>
      <c r="E32" s="56"/>
      <c r="F32" s="75"/>
      <c r="G32" s="57"/>
      <c r="H32" s="56"/>
      <c r="I32" s="75"/>
      <c r="J32" s="120"/>
      <c r="K32" s="120"/>
      <c r="L32" s="120"/>
    </row>
    <row r="33" spans="1:12" s="74" customFormat="1" ht="16.899999999999999" customHeight="1">
      <c r="A33" s="54"/>
      <c r="B33" s="54"/>
      <c r="C33" s="75"/>
      <c r="D33" s="59"/>
      <c r="E33" s="54"/>
      <c r="F33" s="75"/>
      <c r="G33" s="59"/>
      <c r="H33" s="54"/>
      <c r="I33" s="75"/>
      <c r="J33" s="120"/>
      <c r="K33" s="120"/>
      <c r="L33" s="120"/>
    </row>
    <row r="34" spans="1:12" s="74" customFormat="1" ht="16.899999999999999" customHeight="1">
      <c r="A34" s="54"/>
      <c r="B34" s="54"/>
      <c r="C34" s="75"/>
      <c r="D34" s="55"/>
      <c r="E34" s="56"/>
      <c r="F34" s="75"/>
      <c r="G34" s="57"/>
      <c r="H34" s="56"/>
      <c r="I34" s="75"/>
      <c r="J34" s="120"/>
      <c r="K34" s="120"/>
      <c r="L34" s="120"/>
    </row>
    <row r="35" spans="1:12" s="74" customFormat="1" ht="16.899999999999999" customHeight="1">
      <c r="A35" s="54"/>
      <c r="B35" s="54"/>
      <c r="C35" s="75"/>
      <c r="D35" s="59"/>
      <c r="E35" s="54"/>
      <c r="F35" s="75"/>
      <c r="G35" s="59"/>
      <c r="H35" s="54"/>
      <c r="I35" s="75"/>
      <c r="J35" s="120"/>
      <c r="K35" s="120"/>
      <c r="L35" s="120"/>
    </row>
    <row r="36" spans="1:12" s="74" customFormat="1" ht="16.899999999999999" customHeight="1">
      <c r="A36" s="54"/>
      <c r="B36" s="54"/>
      <c r="C36" s="75"/>
      <c r="D36" s="55"/>
      <c r="E36" s="56"/>
      <c r="F36" s="75"/>
      <c r="G36" s="57"/>
      <c r="H36" s="56"/>
      <c r="I36" s="75"/>
      <c r="J36" s="120"/>
      <c r="K36" s="120"/>
      <c r="L36" s="120"/>
    </row>
    <row r="37" spans="1:12" s="74" customFormat="1" ht="16.899999999999999" customHeight="1">
      <c r="A37" s="54"/>
      <c r="B37" s="54"/>
      <c r="C37" s="75"/>
      <c r="D37" s="59"/>
      <c r="E37" s="54"/>
      <c r="F37" s="75"/>
      <c r="G37" s="59"/>
      <c r="H37" s="54"/>
      <c r="I37" s="75"/>
      <c r="J37" s="120"/>
      <c r="K37" s="120"/>
      <c r="L37" s="120"/>
    </row>
    <row r="38" spans="1:12" s="74" customFormat="1" ht="16.899999999999999" customHeight="1">
      <c r="A38" s="54"/>
      <c r="B38" s="54"/>
      <c r="C38" s="75"/>
      <c r="D38" s="55"/>
      <c r="E38" s="56"/>
      <c r="F38" s="75"/>
      <c r="G38" s="57"/>
      <c r="H38" s="56"/>
      <c r="I38" s="75"/>
      <c r="J38" s="120"/>
      <c r="K38" s="120"/>
      <c r="L38" s="120"/>
    </row>
    <row r="39" spans="1:12" s="74" customFormat="1" ht="16.899999999999999" customHeight="1">
      <c r="A39" s="54"/>
      <c r="B39" s="54"/>
      <c r="C39" s="75"/>
      <c r="D39" s="59"/>
      <c r="E39" s="54"/>
      <c r="F39" s="75"/>
      <c r="G39" s="59"/>
      <c r="H39" s="54"/>
      <c r="I39" s="75"/>
      <c r="J39" s="120"/>
      <c r="K39" s="120"/>
      <c r="L39" s="120"/>
    </row>
    <row r="40" spans="1:12" s="74" customFormat="1" ht="16.899999999999999" customHeight="1">
      <c r="A40" s="54"/>
      <c r="B40" s="54"/>
      <c r="C40" s="75"/>
      <c r="D40" s="55"/>
      <c r="E40" s="56"/>
      <c r="F40" s="75"/>
      <c r="G40" s="57"/>
      <c r="H40" s="56"/>
      <c r="I40" s="75"/>
      <c r="J40" s="120"/>
      <c r="K40" s="120"/>
      <c r="L40" s="120"/>
    </row>
    <row r="41" spans="1:12" s="74" customFormat="1" ht="16.899999999999999" customHeight="1">
      <c r="A41" s="54"/>
      <c r="B41" s="54"/>
      <c r="C41" s="75"/>
      <c r="D41" s="59"/>
      <c r="E41" s="54"/>
      <c r="F41" s="75"/>
      <c r="G41" s="59"/>
      <c r="H41" s="54"/>
      <c r="I41" s="75"/>
      <c r="J41" s="120"/>
      <c r="K41" s="120"/>
      <c r="L41" s="120"/>
    </row>
    <row r="42" spans="1:12" s="74" customFormat="1" ht="16.899999999999999" customHeight="1">
      <c r="A42" s="54"/>
      <c r="B42" s="54"/>
      <c r="C42" s="75"/>
      <c r="D42" s="55"/>
      <c r="E42" s="56"/>
      <c r="F42" s="75"/>
      <c r="G42" s="57"/>
      <c r="H42" s="56"/>
      <c r="I42" s="75"/>
      <c r="J42" s="120"/>
      <c r="K42" s="120"/>
      <c r="L42" s="120"/>
    </row>
    <row r="43" spans="1:12" s="74" customFormat="1" ht="16.899999999999999" customHeight="1">
      <c r="A43" s="54"/>
      <c r="B43" s="54"/>
      <c r="C43" s="75"/>
      <c r="D43" s="59"/>
      <c r="E43" s="54"/>
      <c r="F43" s="75"/>
      <c r="G43" s="59"/>
      <c r="H43" s="54"/>
      <c r="I43" s="75"/>
      <c r="J43" s="120"/>
      <c r="K43" s="120"/>
      <c r="L43" s="120"/>
    </row>
    <row r="44" spans="1:12" s="74" customFormat="1" ht="16.899999999999999" customHeight="1">
      <c r="A44" s="54"/>
      <c r="B44" s="54"/>
      <c r="C44" s="75"/>
      <c r="D44" s="59"/>
      <c r="E44" s="54"/>
      <c r="F44" s="75"/>
      <c r="G44" s="59"/>
      <c r="H44" s="54"/>
      <c r="I44" s="75"/>
      <c r="J44" s="120"/>
      <c r="K44" s="120"/>
      <c r="L44" s="120"/>
    </row>
    <row r="45" spans="1:12" s="74" customFormat="1" ht="16.899999999999999" customHeight="1">
      <c r="A45" s="54"/>
      <c r="B45" s="54"/>
      <c r="C45" s="75"/>
      <c r="D45" s="59"/>
      <c r="E45" s="54"/>
      <c r="F45" s="75"/>
      <c r="G45" s="59"/>
      <c r="H45" s="54"/>
      <c r="I45" s="75"/>
      <c r="J45" s="120"/>
      <c r="K45" s="120"/>
      <c r="L45" s="120"/>
    </row>
    <row r="46" spans="1:12" s="74" customFormat="1" ht="13.5" customHeight="1">
      <c r="A46" s="76"/>
      <c r="B46" s="76"/>
      <c r="D46" s="77"/>
      <c r="E46" s="78"/>
      <c r="F46" s="79"/>
      <c r="G46" s="80"/>
      <c r="H46" s="81"/>
      <c r="I46" s="82"/>
    </row>
    <row r="47" spans="1:12" s="74" customFormat="1" ht="13.5" customHeight="1">
      <c r="A47" s="83"/>
      <c r="B47" s="76"/>
      <c r="D47" s="77"/>
      <c r="E47" s="78"/>
      <c r="F47" s="79"/>
      <c r="G47" s="80"/>
      <c r="H47" s="81"/>
      <c r="I47" s="82"/>
    </row>
    <row r="48" spans="1:12" s="74" customFormat="1" ht="13.5" customHeight="1">
      <c r="A48" s="76"/>
      <c r="B48" s="76"/>
      <c r="D48" s="77"/>
      <c r="E48" s="78"/>
      <c r="F48" s="79"/>
      <c r="G48" s="80"/>
      <c r="H48" s="81"/>
      <c r="I48" s="82"/>
    </row>
    <row r="49" spans="1:9" s="74" customFormat="1" ht="13.5" customHeight="1">
      <c r="A49" s="76"/>
      <c r="B49" s="76"/>
      <c r="D49" s="77"/>
      <c r="E49" s="78"/>
      <c r="F49" s="79"/>
      <c r="G49" s="80"/>
      <c r="H49" s="81"/>
      <c r="I49" s="82"/>
    </row>
    <row r="50" spans="1:9" ht="13.5" customHeight="1">
      <c r="A50" s="84"/>
      <c r="B50" s="84"/>
      <c r="E50" s="86"/>
      <c r="F50" s="87"/>
    </row>
    <row r="51" spans="1:9" ht="13.5" customHeight="1">
      <c r="A51" s="84"/>
      <c r="B51" s="84"/>
      <c r="E51" s="86"/>
      <c r="F51" s="87"/>
    </row>
    <row r="52" spans="1:9" ht="13.5" customHeight="1">
      <c r="A52" s="84"/>
      <c r="B52" s="84"/>
      <c r="E52" s="86"/>
      <c r="F52" s="87"/>
    </row>
    <row r="53" spans="1:9" ht="13.5" customHeight="1">
      <c r="A53" s="84"/>
      <c r="B53" s="84"/>
      <c r="E53" s="86"/>
      <c r="F53" s="87"/>
    </row>
    <row r="54" spans="1:9" ht="13.5" customHeight="1">
      <c r="A54" s="84"/>
      <c r="B54" s="84"/>
      <c r="E54" s="86"/>
      <c r="F54" s="87"/>
    </row>
    <row r="55" spans="1:9" ht="13.5" customHeight="1">
      <c r="A55" s="84"/>
      <c r="B55" s="84"/>
      <c r="E55" s="86"/>
      <c r="F55" s="87"/>
    </row>
    <row r="56" spans="1:9" ht="13.5" customHeight="1">
      <c r="A56" s="84"/>
      <c r="B56" s="84"/>
      <c r="E56" s="86"/>
      <c r="F56" s="87"/>
    </row>
    <row r="57" spans="1:9" ht="13.5" customHeight="1">
      <c r="A57" s="84"/>
      <c r="B57" s="84"/>
      <c r="E57" s="86"/>
      <c r="F57" s="87"/>
    </row>
    <row r="58" spans="1:9" ht="13.5" customHeight="1">
      <c r="A58" s="84"/>
      <c r="B58" s="84"/>
      <c r="E58" s="86"/>
      <c r="F58" s="87"/>
    </row>
    <row r="59" spans="1:9" ht="13.5" customHeight="1">
      <c r="A59" s="84"/>
      <c r="B59" s="84"/>
      <c r="E59" s="86"/>
      <c r="F59" s="87"/>
    </row>
    <row r="60" spans="1:9" ht="13.5" customHeight="1">
      <c r="A60" s="84"/>
      <c r="B60" s="84"/>
      <c r="E60" s="86"/>
      <c r="F60" s="87"/>
    </row>
    <row r="61" spans="1:9" ht="13.5" customHeight="1">
      <c r="A61" s="84"/>
      <c r="B61" s="84"/>
      <c r="E61" s="86"/>
      <c r="F61" s="87"/>
    </row>
    <row r="62" spans="1:9" ht="13.5" customHeight="1">
      <c r="A62" s="84"/>
      <c r="B62" s="84"/>
      <c r="E62" s="86"/>
      <c r="F62" s="87"/>
    </row>
    <row r="63" spans="1:9" ht="13.5" customHeight="1">
      <c r="A63" s="84"/>
      <c r="B63" s="84"/>
      <c r="E63" s="86"/>
      <c r="F63" s="87"/>
    </row>
    <row r="64" spans="1:9" ht="13.5" customHeight="1">
      <c r="A64" s="84"/>
      <c r="B64" s="84"/>
      <c r="E64" s="86"/>
      <c r="F64" s="87"/>
    </row>
    <row r="65" spans="1:6" ht="13.5" customHeight="1">
      <c r="A65" s="84"/>
      <c r="B65" s="84"/>
      <c r="E65" s="86"/>
      <c r="F65" s="87"/>
    </row>
    <row r="66" spans="1:6" ht="13.5" customHeight="1">
      <c r="A66" s="84"/>
      <c r="B66" s="84"/>
      <c r="E66" s="86"/>
      <c r="F66" s="87"/>
    </row>
    <row r="67" spans="1:6" ht="13.5" customHeight="1">
      <c r="A67" s="84"/>
      <c r="B67" s="84"/>
      <c r="E67" s="86"/>
      <c r="F67" s="87"/>
    </row>
    <row r="68" spans="1:6" ht="13.5" customHeight="1">
      <c r="A68" s="84"/>
      <c r="B68" s="84"/>
      <c r="E68" s="86"/>
      <c r="F68" s="87"/>
    </row>
    <row r="69" spans="1:6" ht="13.5" customHeight="1">
      <c r="A69" s="84"/>
      <c r="B69" s="84"/>
      <c r="E69" s="86"/>
      <c r="F69" s="87"/>
    </row>
    <row r="70" spans="1:6" ht="13.5" customHeight="1">
      <c r="A70" s="84"/>
      <c r="B70" s="84"/>
      <c r="E70" s="86"/>
      <c r="F70" s="87"/>
    </row>
    <row r="71" spans="1:6" ht="13.5" customHeight="1">
      <c r="A71" s="84"/>
      <c r="B71" s="84"/>
      <c r="E71" s="86"/>
      <c r="F71" s="87"/>
    </row>
    <row r="72" spans="1:6" ht="13.5" customHeight="1">
      <c r="A72" s="84"/>
      <c r="B72" s="84"/>
      <c r="E72" s="86"/>
      <c r="F72" s="87"/>
    </row>
    <row r="73" spans="1:6" ht="13.5" customHeight="1">
      <c r="A73" s="84"/>
      <c r="B73" s="84"/>
      <c r="E73" s="86"/>
      <c r="F73" s="87"/>
    </row>
    <row r="74" spans="1:6" ht="13.5" customHeight="1">
      <c r="A74" s="84"/>
      <c r="B74" s="84"/>
      <c r="E74" s="86"/>
      <c r="F74" s="87"/>
    </row>
    <row r="75" spans="1:6" ht="13.5" customHeight="1">
      <c r="A75" s="84"/>
      <c r="B75" s="84"/>
      <c r="E75" s="86"/>
      <c r="F75" s="87"/>
    </row>
    <row r="76" spans="1:6" ht="13.5" customHeight="1">
      <c r="A76" s="84"/>
      <c r="B76" s="84"/>
      <c r="E76" s="86"/>
      <c r="F76" s="87"/>
    </row>
    <row r="77" spans="1:6" ht="13.5" customHeight="1">
      <c r="A77" s="84"/>
      <c r="B77" s="84"/>
      <c r="E77" s="86"/>
      <c r="F77" s="87"/>
    </row>
    <row r="78" spans="1:6" ht="13.5" customHeight="1">
      <c r="A78" s="84"/>
      <c r="B78" s="84"/>
      <c r="E78" s="86"/>
      <c r="F78" s="87"/>
    </row>
    <row r="79" spans="1:6" ht="13.5" customHeight="1">
      <c r="A79" s="84"/>
      <c r="B79" s="84"/>
      <c r="E79" s="86"/>
      <c r="F79" s="87"/>
    </row>
    <row r="80" spans="1:6" ht="13.5" customHeight="1">
      <c r="A80" s="84"/>
      <c r="B80" s="84"/>
      <c r="E80" s="86"/>
      <c r="F80" s="87"/>
    </row>
    <row r="81" spans="1:6" ht="13.5" customHeight="1">
      <c r="A81" s="84"/>
      <c r="B81" s="84"/>
      <c r="E81" s="86"/>
      <c r="F81" s="87"/>
    </row>
    <row r="82" spans="1:6" ht="13.5" customHeight="1">
      <c r="A82" s="84"/>
      <c r="B82" s="84"/>
      <c r="E82" s="86"/>
      <c r="F82" s="87"/>
    </row>
    <row r="83" spans="1:6" ht="13.5" customHeight="1">
      <c r="A83" s="84"/>
      <c r="B83" s="84"/>
      <c r="E83" s="86"/>
      <c r="F83" s="87"/>
    </row>
    <row r="84" spans="1:6" ht="13.5" customHeight="1">
      <c r="A84" s="84"/>
      <c r="B84" s="84"/>
      <c r="E84" s="86"/>
      <c r="F84" s="87"/>
    </row>
    <row r="85" spans="1:6" ht="13.5" customHeight="1">
      <c r="A85" s="84"/>
      <c r="B85" s="84"/>
      <c r="E85" s="86"/>
      <c r="F85" s="87"/>
    </row>
    <row r="86" spans="1:6" ht="13.5" customHeight="1">
      <c r="A86" s="84"/>
      <c r="B86" s="84"/>
      <c r="E86" s="86"/>
      <c r="F86" s="87"/>
    </row>
    <row r="87" spans="1:6" ht="13.5" customHeight="1">
      <c r="A87" s="84"/>
      <c r="B87" s="84"/>
      <c r="E87" s="86"/>
      <c r="F87" s="87"/>
    </row>
    <row r="88" spans="1:6" ht="13.5" customHeight="1">
      <c r="A88" s="84"/>
      <c r="B88" s="84"/>
      <c r="E88" s="86"/>
      <c r="F88" s="87"/>
    </row>
    <row r="89" spans="1:6" ht="13.5" customHeight="1">
      <c r="A89" s="84"/>
      <c r="B89" s="84"/>
      <c r="E89" s="86"/>
      <c r="F89" s="87"/>
    </row>
    <row r="90" spans="1:6" ht="13.5" customHeight="1">
      <c r="A90" s="84"/>
      <c r="B90" s="84"/>
      <c r="E90" s="86"/>
      <c r="F90" s="87"/>
    </row>
    <row r="91" spans="1:6" ht="13.5" customHeight="1">
      <c r="A91" s="84"/>
      <c r="B91" s="84"/>
      <c r="E91" s="86"/>
      <c r="F91" s="87"/>
    </row>
    <row r="92" spans="1:6" ht="13.5" customHeight="1">
      <c r="A92" s="84"/>
      <c r="B92" s="84"/>
      <c r="E92" s="86"/>
      <c r="F92" s="87"/>
    </row>
    <row r="93" spans="1:6" ht="13.5" customHeight="1">
      <c r="A93" s="84"/>
      <c r="B93" s="84"/>
      <c r="E93" s="86"/>
      <c r="F93" s="87"/>
    </row>
    <row r="94" spans="1:6" ht="13.5" customHeight="1">
      <c r="A94" s="84"/>
      <c r="B94" s="84"/>
      <c r="E94" s="86"/>
      <c r="F94" s="87"/>
    </row>
    <row r="95" spans="1:6" ht="13.5" customHeight="1">
      <c r="A95" s="84"/>
      <c r="B95" s="84"/>
      <c r="E95" s="86"/>
      <c r="F95" s="87"/>
    </row>
    <row r="96" spans="1:6" ht="13.5" customHeight="1">
      <c r="A96" s="84"/>
      <c r="B96" s="84"/>
      <c r="E96" s="86"/>
      <c r="F96" s="87"/>
    </row>
    <row r="97" spans="1:6" ht="13.5" customHeight="1">
      <c r="A97" s="84"/>
      <c r="B97" s="84"/>
      <c r="E97" s="86"/>
      <c r="F97" s="87"/>
    </row>
    <row r="98" spans="1:6" ht="13.5" customHeight="1">
      <c r="A98" s="84"/>
      <c r="B98" s="84"/>
      <c r="E98" s="86"/>
      <c r="F98" s="87"/>
    </row>
    <row r="99" spans="1:6" ht="13.5" customHeight="1">
      <c r="A99" s="84"/>
      <c r="B99" s="84"/>
      <c r="E99" s="86"/>
      <c r="F99" s="87"/>
    </row>
    <row r="100" spans="1:6" ht="13.5" customHeight="1">
      <c r="A100" s="84"/>
      <c r="B100" s="84"/>
      <c r="E100" s="86"/>
      <c r="F100" s="87"/>
    </row>
    <row r="101" spans="1:6" ht="13.5" customHeight="1">
      <c r="A101" s="84"/>
      <c r="B101" s="84"/>
      <c r="E101" s="86"/>
      <c r="F101" s="87"/>
    </row>
    <row r="102" spans="1:6" ht="13.5" customHeight="1">
      <c r="A102" s="84"/>
      <c r="B102" s="84"/>
      <c r="E102" s="86"/>
      <c r="F102" s="87"/>
    </row>
    <row r="103" spans="1:6" ht="13.5" customHeight="1">
      <c r="A103" s="84"/>
      <c r="B103" s="84"/>
      <c r="E103" s="86"/>
      <c r="F103" s="87"/>
    </row>
    <row r="104" spans="1:6" ht="13.5" customHeight="1">
      <c r="A104" s="84"/>
      <c r="B104" s="84"/>
      <c r="E104" s="86"/>
      <c r="F104" s="87"/>
    </row>
    <row r="105" spans="1:6" ht="13.5" customHeight="1">
      <c r="A105" s="84"/>
      <c r="B105" s="84"/>
      <c r="E105" s="86"/>
      <c r="F105" s="87"/>
    </row>
    <row r="106" spans="1:6" ht="13.5" customHeight="1">
      <c r="A106" s="84"/>
      <c r="B106" s="84"/>
      <c r="E106" s="86"/>
      <c r="F106" s="87"/>
    </row>
    <row r="107" spans="1:6" ht="13.5" customHeight="1">
      <c r="A107" s="84"/>
      <c r="B107" s="84"/>
      <c r="E107" s="86"/>
      <c r="F107" s="87"/>
    </row>
    <row r="108" spans="1:6" ht="13.5" customHeight="1">
      <c r="A108" s="84"/>
      <c r="B108" s="84"/>
      <c r="E108" s="86"/>
      <c r="F108" s="87"/>
    </row>
    <row r="109" spans="1:6" ht="13.5" customHeight="1">
      <c r="A109" s="84"/>
      <c r="B109" s="84"/>
      <c r="E109" s="86"/>
      <c r="F109" s="87"/>
    </row>
    <row r="110" spans="1:6" ht="13.5" customHeight="1">
      <c r="A110" s="84"/>
      <c r="B110" s="84"/>
      <c r="E110" s="86"/>
      <c r="F110" s="87"/>
    </row>
    <row r="111" spans="1:6" ht="13.5" customHeight="1">
      <c r="A111" s="84"/>
      <c r="B111" s="84"/>
      <c r="E111" s="86"/>
      <c r="F111" s="87"/>
    </row>
    <row r="112" spans="1:6" ht="13.5" customHeight="1">
      <c r="A112" s="84"/>
      <c r="B112" s="84"/>
      <c r="E112" s="86"/>
      <c r="F112" s="87"/>
    </row>
    <row r="113" spans="1:6" ht="13.5" customHeight="1">
      <c r="A113" s="84"/>
      <c r="B113" s="84"/>
      <c r="E113" s="86"/>
      <c r="F113" s="87"/>
    </row>
    <row r="114" spans="1:6" ht="13.5" customHeight="1">
      <c r="A114" s="84"/>
      <c r="B114" s="84"/>
      <c r="E114" s="86"/>
      <c r="F114" s="87"/>
    </row>
    <row r="115" spans="1:6" ht="13.5" customHeight="1">
      <c r="A115" s="84"/>
      <c r="B115" s="84"/>
      <c r="E115" s="86"/>
      <c r="F115" s="87"/>
    </row>
    <row r="116" spans="1:6" ht="13.5" customHeight="1">
      <c r="A116" s="84"/>
      <c r="B116" s="84"/>
      <c r="E116" s="86"/>
      <c r="F116" s="87"/>
    </row>
    <row r="117" spans="1:6" ht="13.5" customHeight="1">
      <c r="A117" s="84"/>
      <c r="B117" s="84"/>
      <c r="E117" s="86"/>
      <c r="F117" s="87"/>
    </row>
    <row r="118" spans="1:6" ht="13.5" customHeight="1">
      <c r="A118" s="84"/>
      <c r="B118" s="84"/>
      <c r="E118" s="86"/>
      <c r="F118" s="87"/>
    </row>
    <row r="119" spans="1:6" ht="13.5" customHeight="1">
      <c r="A119" s="84"/>
      <c r="B119" s="84"/>
      <c r="E119" s="86"/>
      <c r="F119" s="87"/>
    </row>
    <row r="120" spans="1:6" ht="13.5" customHeight="1">
      <c r="A120" s="84"/>
      <c r="B120" s="84"/>
      <c r="E120" s="86"/>
      <c r="F120" s="87"/>
    </row>
    <row r="121" spans="1:6" ht="13.5" customHeight="1">
      <c r="A121" s="84"/>
      <c r="B121" s="84"/>
      <c r="E121" s="86"/>
      <c r="F121" s="87"/>
    </row>
    <row r="122" spans="1:6" ht="13.5" customHeight="1">
      <c r="A122" s="84"/>
      <c r="B122" s="84"/>
      <c r="E122" s="86"/>
      <c r="F122" s="87"/>
    </row>
    <row r="123" spans="1:6" ht="13.5" customHeight="1">
      <c r="A123" s="84"/>
      <c r="B123" s="84"/>
      <c r="E123" s="86"/>
      <c r="F123" s="87"/>
    </row>
    <row r="124" spans="1:6" ht="13.5" customHeight="1">
      <c r="A124" s="84"/>
      <c r="B124" s="84"/>
      <c r="E124" s="86"/>
      <c r="F124" s="87"/>
    </row>
    <row r="125" spans="1:6" ht="13.5" customHeight="1">
      <c r="A125" s="84"/>
      <c r="B125" s="84"/>
      <c r="E125" s="86"/>
      <c r="F125" s="87"/>
    </row>
    <row r="126" spans="1:6" ht="13.5" customHeight="1">
      <c r="A126" s="84"/>
      <c r="B126" s="84"/>
      <c r="E126" s="86"/>
      <c r="F126" s="87"/>
    </row>
    <row r="127" spans="1:6" ht="13.5" customHeight="1">
      <c r="A127" s="84"/>
      <c r="B127" s="84"/>
      <c r="E127" s="86"/>
      <c r="F127" s="87"/>
    </row>
    <row r="128" spans="1:6" ht="13.5" customHeight="1">
      <c r="A128" s="84"/>
      <c r="B128" s="84"/>
      <c r="E128" s="86"/>
      <c r="F128" s="87"/>
    </row>
    <row r="129" spans="1:6" ht="13.5" customHeight="1">
      <c r="A129" s="84"/>
      <c r="B129" s="84"/>
      <c r="E129" s="86"/>
      <c r="F129" s="87"/>
    </row>
    <row r="130" spans="1:6" ht="13.5" customHeight="1">
      <c r="A130" s="84"/>
      <c r="B130" s="84"/>
      <c r="E130" s="86"/>
      <c r="F130" s="87"/>
    </row>
    <row r="131" spans="1:6" ht="13.5" customHeight="1">
      <c r="A131" s="84"/>
      <c r="B131" s="84"/>
      <c r="E131" s="86"/>
      <c r="F131" s="87"/>
    </row>
    <row r="132" spans="1:6" ht="13.5" customHeight="1">
      <c r="A132" s="84"/>
      <c r="B132" s="84"/>
      <c r="E132" s="86"/>
      <c r="F132" s="87"/>
    </row>
    <row r="133" spans="1:6" ht="13.5" customHeight="1">
      <c r="A133" s="84"/>
      <c r="B133" s="84"/>
      <c r="E133" s="86"/>
      <c r="F133" s="87"/>
    </row>
    <row r="134" spans="1:6" ht="13.5" customHeight="1">
      <c r="A134" s="84"/>
      <c r="B134" s="84"/>
      <c r="E134" s="86"/>
      <c r="F134" s="87"/>
    </row>
    <row r="135" spans="1:6" ht="13.5" customHeight="1">
      <c r="A135" s="84"/>
      <c r="B135" s="84"/>
      <c r="E135" s="86"/>
      <c r="F135" s="87"/>
    </row>
    <row r="136" spans="1:6" ht="13.5" customHeight="1">
      <c r="A136" s="84"/>
      <c r="B136" s="84"/>
      <c r="E136" s="86"/>
      <c r="F136" s="87"/>
    </row>
    <row r="137" spans="1:6" ht="13.5" customHeight="1">
      <c r="A137" s="84"/>
      <c r="B137" s="84"/>
      <c r="E137" s="86"/>
      <c r="F137" s="87"/>
    </row>
    <row r="138" spans="1:6" ht="13.5" customHeight="1">
      <c r="A138" s="84"/>
      <c r="B138" s="84"/>
      <c r="E138" s="86"/>
      <c r="F138" s="87"/>
    </row>
    <row r="139" spans="1:6" ht="13.5" customHeight="1">
      <c r="A139" s="84"/>
      <c r="B139" s="84"/>
      <c r="E139" s="86"/>
      <c r="F139" s="87"/>
    </row>
    <row r="140" spans="1:6" ht="13.5" customHeight="1">
      <c r="A140" s="84"/>
      <c r="B140" s="84"/>
      <c r="E140" s="86"/>
      <c r="F140" s="87"/>
    </row>
    <row r="141" spans="1:6" ht="13.5" customHeight="1">
      <c r="A141" s="84"/>
      <c r="B141" s="84"/>
      <c r="E141" s="86"/>
      <c r="F141" s="87"/>
    </row>
    <row r="142" spans="1:6" ht="13.5" customHeight="1">
      <c r="A142" s="84"/>
      <c r="B142" s="84"/>
      <c r="E142" s="86"/>
      <c r="F142" s="87"/>
    </row>
    <row r="143" spans="1:6" ht="13.5" customHeight="1">
      <c r="A143" s="84"/>
      <c r="B143" s="84"/>
      <c r="E143" s="86"/>
      <c r="F143" s="87"/>
    </row>
    <row r="144" spans="1:6" ht="13.5" customHeight="1">
      <c r="A144" s="84"/>
      <c r="B144" s="84"/>
      <c r="E144" s="86"/>
      <c r="F144" s="87"/>
    </row>
    <row r="145" spans="1:6" ht="13.5" customHeight="1">
      <c r="A145" s="84"/>
      <c r="B145" s="84"/>
      <c r="E145" s="86"/>
      <c r="F145" s="87"/>
    </row>
    <row r="146" spans="1:6" ht="13.5" customHeight="1">
      <c r="A146" s="84"/>
      <c r="B146" s="84"/>
      <c r="E146" s="86"/>
      <c r="F146" s="87"/>
    </row>
    <row r="147" spans="1:6" ht="13.5" customHeight="1">
      <c r="A147" s="84"/>
      <c r="B147" s="84"/>
      <c r="E147" s="86"/>
      <c r="F147" s="87"/>
    </row>
    <row r="148" spans="1:6" ht="13.5" customHeight="1">
      <c r="A148" s="84"/>
      <c r="B148" s="84"/>
      <c r="E148" s="86"/>
      <c r="F148" s="87"/>
    </row>
    <row r="149" spans="1:6" ht="13.5" customHeight="1">
      <c r="A149" s="84"/>
      <c r="B149" s="84"/>
      <c r="E149" s="86"/>
      <c r="F149" s="87"/>
    </row>
    <row r="150" spans="1:6" ht="13.5" customHeight="1">
      <c r="A150" s="84"/>
      <c r="B150" s="84"/>
      <c r="E150" s="86"/>
      <c r="F150" s="87"/>
    </row>
    <row r="151" spans="1:6" ht="13.5" customHeight="1">
      <c r="A151" s="84"/>
      <c r="B151" s="84"/>
      <c r="E151" s="86"/>
      <c r="F151" s="87"/>
    </row>
    <row r="152" spans="1:6" ht="13.5" customHeight="1">
      <c r="A152" s="84"/>
      <c r="B152" s="84"/>
      <c r="E152" s="86"/>
      <c r="F152" s="87"/>
    </row>
    <row r="153" spans="1:6" ht="13.5" customHeight="1">
      <c r="A153" s="84"/>
      <c r="B153" s="84"/>
      <c r="E153" s="86"/>
      <c r="F153" s="87"/>
    </row>
    <row r="154" spans="1:6" ht="13.5" customHeight="1">
      <c r="A154" s="84"/>
      <c r="B154" s="84"/>
      <c r="E154" s="86"/>
      <c r="F154" s="87"/>
    </row>
    <row r="155" spans="1:6" ht="13.5" customHeight="1">
      <c r="A155" s="84"/>
      <c r="B155" s="84"/>
      <c r="E155" s="86"/>
      <c r="F155" s="87"/>
    </row>
    <row r="156" spans="1:6" ht="13.5" customHeight="1">
      <c r="A156" s="84"/>
      <c r="B156" s="84"/>
      <c r="E156" s="86"/>
      <c r="F156" s="87"/>
    </row>
    <row r="157" spans="1:6" ht="13.5" customHeight="1">
      <c r="A157" s="84"/>
      <c r="B157" s="84"/>
      <c r="E157" s="86"/>
      <c r="F157" s="87"/>
    </row>
    <row r="158" spans="1:6" ht="13.5" customHeight="1">
      <c r="A158" s="84"/>
      <c r="B158" s="84"/>
      <c r="E158" s="86"/>
      <c r="F158" s="87"/>
    </row>
    <row r="159" spans="1:6" ht="13.5" customHeight="1">
      <c r="A159" s="84"/>
      <c r="B159" s="84"/>
      <c r="E159" s="86"/>
      <c r="F159" s="87"/>
    </row>
    <row r="160" spans="1:6" ht="13.5" customHeight="1">
      <c r="A160" s="84"/>
      <c r="B160" s="84"/>
      <c r="E160" s="86"/>
      <c r="F160" s="87"/>
    </row>
    <row r="161" spans="1:6" ht="13.5" customHeight="1">
      <c r="A161" s="84"/>
      <c r="B161" s="84"/>
      <c r="E161" s="86"/>
      <c r="F161" s="87"/>
    </row>
    <row r="162" spans="1:6" ht="13.5" customHeight="1">
      <c r="A162" s="84"/>
      <c r="B162" s="84"/>
      <c r="E162" s="86"/>
      <c r="F162" s="87"/>
    </row>
    <row r="163" spans="1:6" ht="13.5" customHeight="1">
      <c r="A163" s="84"/>
      <c r="B163" s="84"/>
      <c r="E163" s="86"/>
      <c r="F163" s="87"/>
    </row>
    <row r="164" spans="1:6" ht="13.5" customHeight="1">
      <c r="A164" s="84"/>
      <c r="B164" s="84"/>
      <c r="E164" s="86"/>
      <c r="F164" s="87"/>
    </row>
    <row r="165" spans="1:6" ht="13.5" customHeight="1">
      <c r="A165" s="84"/>
      <c r="B165" s="84"/>
      <c r="E165" s="86"/>
      <c r="F165" s="87"/>
    </row>
    <row r="166" spans="1:6" ht="13.5" customHeight="1">
      <c r="A166" s="84"/>
      <c r="B166" s="84"/>
      <c r="E166" s="86"/>
      <c r="F166" s="87"/>
    </row>
    <row r="167" spans="1:6" ht="13.5" customHeight="1">
      <c r="A167" s="84"/>
      <c r="B167" s="84"/>
      <c r="E167" s="86"/>
      <c r="F167" s="87"/>
    </row>
    <row r="168" spans="1:6" ht="13.5" customHeight="1">
      <c r="A168" s="84"/>
      <c r="B168" s="84"/>
      <c r="E168" s="86"/>
      <c r="F168" s="87"/>
    </row>
    <row r="169" spans="1:6" ht="13.5" customHeight="1">
      <c r="A169" s="84"/>
      <c r="B169" s="84"/>
      <c r="E169" s="86"/>
      <c r="F169" s="87"/>
    </row>
    <row r="170" spans="1:6" ht="13.5" customHeight="1">
      <c r="A170" s="84"/>
      <c r="B170" s="84"/>
      <c r="E170" s="86"/>
      <c r="F170" s="87"/>
    </row>
    <row r="171" spans="1:6" ht="13.5" customHeight="1">
      <c r="A171" s="84"/>
      <c r="B171" s="84"/>
      <c r="E171" s="86"/>
      <c r="F171" s="87"/>
    </row>
    <row r="172" spans="1:6" ht="13.5" customHeight="1">
      <c r="A172" s="84"/>
      <c r="B172" s="84"/>
      <c r="E172" s="86"/>
      <c r="F172" s="87"/>
    </row>
    <row r="173" spans="1:6" ht="13.5" customHeight="1">
      <c r="A173" s="84"/>
      <c r="B173" s="84"/>
      <c r="E173" s="86"/>
      <c r="F173" s="87"/>
    </row>
    <row r="174" spans="1:6" ht="13.5" customHeight="1">
      <c r="A174" s="84"/>
      <c r="B174" s="84"/>
      <c r="E174" s="86"/>
      <c r="F174" s="87"/>
    </row>
    <row r="175" spans="1:6" ht="13.5" customHeight="1">
      <c r="A175" s="84"/>
      <c r="B175" s="84"/>
      <c r="E175" s="86"/>
      <c r="F175" s="87"/>
    </row>
    <row r="176" spans="1:6" ht="13.5" customHeight="1">
      <c r="A176" s="84"/>
      <c r="B176" s="84"/>
      <c r="E176" s="86"/>
      <c r="F176" s="87"/>
    </row>
    <row r="177" spans="1:6" ht="13.5" customHeight="1">
      <c r="A177" s="84"/>
      <c r="B177" s="84"/>
      <c r="E177" s="86"/>
      <c r="F177" s="87"/>
    </row>
    <row r="178" spans="1:6" ht="13.5" customHeight="1">
      <c r="A178" s="84"/>
      <c r="B178" s="84"/>
      <c r="E178" s="86"/>
      <c r="F178" s="87"/>
    </row>
    <row r="179" spans="1:6" ht="13.5" customHeight="1">
      <c r="A179" s="84"/>
      <c r="B179" s="84"/>
      <c r="E179" s="86"/>
      <c r="F179" s="87"/>
    </row>
    <row r="180" spans="1:6" ht="13.5" customHeight="1">
      <c r="A180" s="84"/>
      <c r="B180" s="84"/>
      <c r="E180" s="86"/>
      <c r="F180" s="87"/>
    </row>
    <row r="181" spans="1:6" ht="13.5" customHeight="1">
      <c r="A181" s="84"/>
      <c r="B181" s="84"/>
      <c r="E181" s="86"/>
      <c r="F181" s="87"/>
    </row>
    <row r="182" spans="1:6" ht="13.5" customHeight="1">
      <c r="A182" s="84"/>
      <c r="B182" s="84"/>
      <c r="E182" s="86"/>
      <c r="F182" s="87"/>
    </row>
    <row r="183" spans="1:6" ht="13.5" customHeight="1">
      <c r="A183" s="84"/>
      <c r="B183" s="84"/>
      <c r="E183" s="86"/>
      <c r="F183" s="87"/>
    </row>
    <row r="184" spans="1:6" ht="13.5" customHeight="1">
      <c r="A184" s="84"/>
      <c r="B184" s="84"/>
      <c r="E184" s="86"/>
      <c r="F184" s="87"/>
    </row>
    <row r="185" spans="1:6" ht="13.5" customHeight="1">
      <c r="A185" s="84"/>
      <c r="B185" s="84"/>
      <c r="E185" s="86"/>
      <c r="F185" s="87"/>
    </row>
    <row r="186" spans="1:6" ht="13.5" customHeight="1">
      <c r="A186" s="84"/>
      <c r="B186" s="84"/>
      <c r="E186" s="86"/>
      <c r="F186" s="87"/>
    </row>
    <row r="187" spans="1:6" ht="13.5" customHeight="1">
      <c r="A187" s="84"/>
      <c r="B187" s="84"/>
      <c r="E187" s="86"/>
      <c r="F187" s="87"/>
    </row>
    <row r="188" spans="1:6" ht="13.5" customHeight="1">
      <c r="A188" s="84"/>
      <c r="B188" s="84"/>
      <c r="E188" s="86"/>
      <c r="F188" s="87"/>
    </row>
    <row r="189" spans="1:6" ht="13.5" customHeight="1">
      <c r="A189" s="84"/>
      <c r="B189" s="84"/>
      <c r="E189" s="86"/>
      <c r="F189" s="87"/>
    </row>
    <row r="190" spans="1:6" ht="13.5" customHeight="1">
      <c r="A190" s="84"/>
      <c r="B190" s="84"/>
      <c r="E190" s="86"/>
      <c r="F190" s="87"/>
    </row>
    <row r="191" spans="1:6" ht="13.5" customHeight="1">
      <c r="A191" s="84"/>
      <c r="B191" s="84"/>
      <c r="E191" s="86"/>
      <c r="F191" s="87"/>
    </row>
    <row r="192" spans="1:6" ht="13.5" customHeight="1">
      <c r="A192" s="84"/>
      <c r="B192" s="84"/>
      <c r="E192" s="86"/>
      <c r="F192" s="87"/>
    </row>
    <row r="193" spans="1:6" ht="13.5" customHeight="1">
      <c r="A193" s="84"/>
      <c r="B193" s="84"/>
      <c r="E193" s="86"/>
      <c r="F193" s="87"/>
    </row>
    <row r="194" spans="1:6" ht="13.5" customHeight="1">
      <c r="A194" s="84"/>
      <c r="B194" s="84"/>
      <c r="E194" s="86"/>
      <c r="F194" s="87"/>
    </row>
    <row r="195" spans="1:6" ht="13.5" customHeight="1">
      <c r="A195" s="84"/>
      <c r="B195" s="84"/>
      <c r="E195" s="86"/>
      <c r="F195" s="87"/>
    </row>
    <row r="196" spans="1:6" ht="13.5" customHeight="1">
      <c r="A196" s="84"/>
      <c r="B196" s="84"/>
      <c r="E196" s="86"/>
      <c r="F196" s="87"/>
    </row>
    <row r="197" spans="1:6" ht="13.5" customHeight="1">
      <c r="A197" s="84"/>
      <c r="B197" s="84"/>
      <c r="E197" s="86"/>
      <c r="F197" s="87"/>
    </row>
    <row r="198" spans="1:6" ht="13.5" customHeight="1">
      <c r="A198" s="84"/>
      <c r="B198" s="84"/>
      <c r="E198" s="86"/>
      <c r="F198" s="87"/>
    </row>
    <row r="199" spans="1:6" ht="13.5" customHeight="1">
      <c r="A199" s="84"/>
      <c r="B199" s="84"/>
      <c r="E199" s="86"/>
      <c r="F199" s="87"/>
    </row>
    <row r="200" spans="1:6" ht="13.5" customHeight="1">
      <c r="A200" s="84"/>
      <c r="B200" s="84"/>
      <c r="E200" s="86"/>
      <c r="F200" s="87"/>
    </row>
    <row r="201" spans="1:6" ht="13.5" customHeight="1">
      <c r="A201" s="84"/>
      <c r="B201" s="84"/>
      <c r="E201" s="86"/>
      <c r="F201" s="87"/>
    </row>
    <row r="202" spans="1:6" ht="13.5" customHeight="1">
      <c r="A202" s="84"/>
      <c r="B202" s="84"/>
      <c r="E202" s="86"/>
      <c r="F202" s="87"/>
    </row>
    <row r="203" spans="1:6" ht="13.5" customHeight="1">
      <c r="A203" s="84"/>
      <c r="B203" s="84"/>
      <c r="E203" s="86"/>
      <c r="F203" s="87"/>
    </row>
    <row r="204" spans="1:6" ht="13.5" customHeight="1">
      <c r="A204" s="84"/>
      <c r="B204" s="84"/>
      <c r="E204" s="86"/>
      <c r="F204" s="87"/>
    </row>
    <row r="205" spans="1:6" ht="13.5" customHeight="1">
      <c r="A205" s="84"/>
      <c r="B205" s="84"/>
      <c r="E205" s="86"/>
      <c r="F205" s="87"/>
    </row>
    <row r="206" spans="1:6" ht="13.5" customHeight="1">
      <c r="A206" s="84"/>
      <c r="B206" s="84"/>
      <c r="E206" s="86"/>
      <c r="F206" s="87"/>
    </row>
    <row r="207" spans="1:6" ht="13.5" customHeight="1">
      <c r="A207" s="84"/>
      <c r="B207" s="84"/>
      <c r="E207" s="86"/>
      <c r="F207" s="87"/>
    </row>
    <row r="208" spans="1:6" ht="13.5" customHeight="1">
      <c r="A208" s="84"/>
      <c r="B208" s="84"/>
      <c r="E208" s="86"/>
      <c r="F208" s="87"/>
    </row>
    <row r="209" spans="1:6" ht="13.5" customHeight="1">
      <c r="A209" s="84"/>
      <c r="B209" s="84"/>
      <c r="E209" s="86"/>
      <c r="F209" s="87"/>
    </row>
    <row r="210" spans="1:6" ht="13.5" customHeight="1">
      <c r="A210" s="84"/>
      <c r="B210" s="84"/>
      <c r="E210" s="86"/>
      <c r="F210" s="87"/>
    </row>
    <row r="211" spans="1:6" ht="13.5" customHeight="1">
      <c r="A211" s="84"/>
      <c r="B211" s="84"/>
      <c r="E211" s="86"/>
      <c r="F211" s="87"/>
    </row>
    <row r="212" spans="1:6" ht="13.5" customHeight="1">
      <c r="A212" s="84"/>
      <c r="B212" s="84"/>
      <c r="E212" s="86"/>
      <c r="F212" s="87"/>
    </row>
    <row r="213" spans="1:6" ht="13.5" customHeight="1">
      <c r="A213" s="84"/>
      <c r="B213" s="84"/>
      <c r="E213" s="86"/>
      <c r="F213" s="87"/>
    </row>
    <row r="214" spans="1:6" ht="13.5" customHeight="1">
      <c r="A214" s="84"/>
      <c r="B214" s="84"/>
      <c r="E214" s="86"/>
      <c r="F214" s="87"/>
    </row>
    <row r="215" spans="1:6" ht="13.5" customHeight="1">
      <c r="A215" s="84"/>
      <c r="B215" s="84"/>
      <c r="E215" s="86"/>
      <c r="F215" s="87"/>
    </row>
    <row r="216" spans="1:6" ht="13.5" customHeight="1">
      <c r="A216" s="84"/>
      <c r="B216" s="84"/>
      <c r="E216" s="86"/>
      <c r="F216" s="87"/>
    </row>
    <row r="217" spans="1:6" ht="13.5" customHeight="1">
      <c r="A217" s="84"/>
      <c r="B217" s="84"/>
      <c r="E217" s="86"/>
      <c r="F217" s="87"/>
    </row>
    <row r="218" spans="1:6" ht="13.5" customHeight="1">
      <c r="A218" s="84"/>
      <c r="B218" s="84"/>
      <c r="E218" s="86"/>
      <c r="F218" s="87"/>
    </row>
    <row r="219" spans="1:6" ht="13.5" customHeight="1">
      <c r="A219" s="84"/>
      <c r="B219" s="84"/>
      <c r="E219" s="86"/>
      <c r="F219" s="87"/>
    </row>
    <row r="220" spans="1:6" ht="13.5" customHeight="1">
      <c r="A220" s="84"/>
      <c r="B220" s="84"/>
      <c r="E220" s="86"/>
      <c r="F220" s="87"/>
    </row>
    <row r="221" spans="1:6" ht="13.5" customHeight="1">
      <c r="A221" s="84"/>
      <c r="B221" s="84"/>
      <c r="E221" s="86"/>
      <c r="F221" s="87"/>
    </row>
    <row r="222" spans="1:6" ht="13.5" customHeight="1">
      <c r="A222" s="84"/>
      <c r="B222" s="84"/>
      <c r="E222" s="86"/>
      <c r="F222" s="87"/>
    </row>
    <row r="223" spans="1:6" ht="13.5" customHeight="1">
      <c r="A223" s="84"/>
      <c r="B223" s="84"/>
      <c r="E223" s="86"/>
      <c r="F223" s="87"/>
    </row>
    <row r="224" spans="1:6" ht="13.5" customHeight="1">
      <c r="A224" s="84"/>
      <c r="B224" s="84"/>
      <c r="E224" s="86"/>
      <c r="F224" s="87"/>
    </row>
    <row r="225" spans="1:5" ht="13.5" customHeight="1">
      <c r="A225" s="84"/>
      <c r="B225" s="84"/>
      <c r="E225" s="86"/>
    </row>
    <row r="226" spans="1:5" ht="13.5" customHeight="1">
      <c r="A226" s="84"/>
      <c r="B226" s="84"/>
      <c r="E226" s="86"/>
    </row>
    <row r="227" spans="1:5" ht="13.5" customHeight="1">
      <c r="A227" s="84"/>
      <c r="B227" s="84"/>
      <c r="E227" s="86"/>
    </row>
    <row r="228" spans="1:5" ht="13.5" customHeight="1">
      <c r="A228" s="84"/>
      <c r="B228" s="84"/>
      <c r="E228" s="86"/>
    </row>
    <row r="229" spans="1:5" ht="13.5" customHeight="1">
      <c r="A229" s="84"/>
      <c r="B229" s="84"/>
      <c r="E229" s="86"/>
    </row>
    <row r="230" spans="1:5" ht="13.5" customHeight="1">
      <c r="A230" s="84"/>
      <c r="B230" s="84"/>
      <c r="E230" s="86"/>
    </row>
    <row r="231" spans="1:5" ht="13.5" customHeight="1">
      <c r="A231" s="84"/>
      <c r="B231" s="84"/>
      <c r="E231" s="86"/>
    </row>
    <row r="232" spans="1:5" ht="13.5" customHeight="1">
      <c r="A232" s="84"/>
      <c r="B232" s="84"/>
      <c r="E232" s="86"/>
    </row>
    <row r="233" spans="1:5" ht="13.5" customHeight="1">
      <c r="A233" s="84"/>
      <c r="B233" s="84"/>
    </row>
    <row r="234" spans="1:5" ht="13.5" customHeight="1">
      <c r="A234" s="84"/>
      <c r="B234" s="84"/>
    </row>
    <row r="235" spans="1:5" ht="13.5" customHeight="1">
      <c r="A235" s="84"/>
      <c r="B235" s="84"/>
    </row>
    <row r="236" spans="1:5" ht="13.5" customHeight="1">
      <c r="A236" s="84"/>
      <c r="B236" s="84"/>
    </row>
    <row r="237" spans="1:5" ht="13.5" customHeight="1">
      <c r="A237" s="84"/>
      <c r="B237" s="84"/>
    </row>
    <row r="238" spans="1:5" ht="13.5" customHeight="1">
      <c r="A238" s="84"/>
      <c r="B238" s="84"/>
    </row>
    <row r="239" spans="1:5" ht="13.5" customHeight="1">
      <c r="A239" s="84"/>
      <c r="B239" s="84"/>
    </row>
    <row r="240" spans="1:5" ht="13.5" customHeight="1">
      <c r="A240" s="84"/>
      <c r="B240" s="84"/>
    </row>
    <row r="241" spans="1:2" ht="13.5" customHeight="1">
      <c r="A241" s="84"/>
      <c r="B241" s="84"/>
    </row>
    <row r="242" spans="1:2" ht="13.5" customHeight="1">
      <c r="A242" s="84"/>
      <c r="B242" s="84"/>
    </row>
    <row r="243" spans="1:2" ht="13.5" customHeight="1">
      <c r="A243" s="84"/>
      <c r="B243" s="84"/>
    </row>
    <row r="244" spans="1:2" ht="13.5" customHeight="1">
      <c r="A244" s="84"/>
      <c r="B244" s="84"/>
    </row>
    <row r="245" spans="1:2" ht="13.5" customHeight="1">
      <c r="A245" s="84"/>
      <c r="B245" s="84"/>
    </row>
    <row r="246" spans="1:2" ht="13.5" customHeight="1">
      <c r="A246" s="84"/>
      <c r="B246" s="84"/>
    </row>
    <row r="247" spans="1:2" ht="13.5" customHeight="1">
      <c r="A247" s="84"/>
      <c r="B247" s="84"/>
    </row>
    <row r="248" spans="1:2" ht="13.5" customHeight="1">
      <c r="A248" s="84"/>
      <c r="B248" s="84"/>
    </row>
    <row r="249" spans="1:2" ht="13.5" customHeight="1">
      <c r="A249" s="84"/>
      <c r="B249" s="84"/>
    </row>
    <row r="250" spans="1:2" ht="13.5" customHeight="1">
      <c r="A250" s="84"/>
      <c r="B250" s="84"/>
    </row>
    <row r="251" spans="1:2" ht="13.5" customHeight="1">
      <c r="A251" s="84"/>
      <c r="B251" s="84"/>
    </row>
    <row r="252" spans="1:2" ht="13.5" customHeight="1">
      <c r="A252" s="84"/>
      <c r="B252" s="84"/>
    </row>
    <row r="253" spans="1:2" ht="13.5" customHeight="1">
      <c r="A253" s="84"/>
      <c r="B253" s="84"/>
    </row>
    <row r="254" spans="1:2" ht="13.5" customHeight="1">
      <c r="A254" s="84"/>
      <c r="B254" s="84"/>
    </row>
    <row r="255" spans="1:2" ht="13.5" customHeight="1">
      <c r="A255" s="84"/>
      <c r="B255" s="84"/>
    </row>
    <row r="256" spans="1:2" ht="13.5" customHeight="1">
      <c r="A256" s="84"/>
      <c r="B256" s="84"/>
    </row>
    <row r="257" spans="1:2" ht="13.5" customHeight="1">
      <c r="A257" s="84"/>
      <c r="B257" s="84"/>
    </row>
    <row r="258" spans="1:2" ht="13.5" customHeight="1">
      <c r="A258" s="84"/>
      <c r="B258" s="84"/>
    </row>
    <row r="259" spans="1:2" ht="13.5" customHeight="1">
      <c r="A259" s="84"/>
      <c r="B259" s="84"/>
    </row>
    <row r="260" spans="1:2" ht="13.5" customHeight="1">
      <c r="A260" s="84"/>
      <c r="B260" s="84"/>
    </row>
    <row r="261" spans="1:2" ht="13.5" customHeight="1">
      <c r="A261" s="84"/>
      <c r="B261" s="84"/>
    </row>
    <row r="262" spans="1:2" ht="13.5" customHeight="1">
      <c r="A262" s="84"/>
      <c r="B262" s="84"/>
    </row>
    <row r="263" spans="1:2" ht="13.5" customHeight="1">
      <c r="A263" s="84"/>
      <c r="B263" s="84"/>
    </row>
    <row r="264" spans="1:2" ht="13.5" customHeight="1">
      <c r="A264" s="84"/>
      <c r="B264" s="84"/>
    </row>
    <row r="265" spans="1:2" ht="13.5" customHeight="1">
      <c r="A265" s="84"/>
      <c r="B265" s="84"/>
    </row>
    <row r="266" spans="1:2" ht="13.5" customHeight="1">
      <c r="A266" s="84"/>
      <c r="B266" s="84"/>
    </row>
    <row r="267" spans="1:2" ht="13.5" customHeight="1">
      <c r="A267" s="84"/>
      <c r="B267" s="84"/>
    </row>
    <row r="268" spans="1:2" ht="13.5" customHeight="1">
      <c r="A268" s="84"/>
      <c r="B268" s="84"/>
    </row>
    <row r="269" spans="1:2" ht="13.5" customHeight="1">
      <c r="A269" s="84"/>
      <c r="B269" s="84"/>
    </row>
    <row r="270" spans="1:2" ht="13.5" customHeight="1">
      <c r="A270" s="84"/>
      <c r="B270" s="84"/>
    </row>
    <row r="271" spans="1:2" ht="13.5" customHeight="1">
      <c r="A271" s="84"/>
      <c r="B271" s="84"/>
    </row>
    <row r="272" spans="1:2" ht="13.5" customHeight="1">
      <c r="A272" s="84"/>
      <c r="B272" s="84"/>
    </row>
    <row r="273" spans="1:2" ht="13.5" customHeight="1">
      <c r="A273" s="84"/>
      <c r="B273" s="84"/>
    </row>
    <row r="274" spans="1:2" ht="13.5" customHeight="1">
      <c r="A274" s="84"/>
      <c r="B274" s="84"/>
    </row>
    <row r="275" spans="1:2" ht="13.5" customHeight="1">
      <c r="A275" s="84"/>
      <c r="B275" s="84"/>
    </row>
    <row r="276" spans="1:2" ht="13.5" customHeight="1">
      <c r="A276" s="84"/>
      <c r="B276" s="84"/>
    </row>
    <row r="277" spans="1:2" ht="13.5" customHeight="1">
      <c r="A277" s="84"/>
      <c r="B277" s="84"/>
    </row>
    <row r="278" spans="1:2" ht="13.5" customHeight="1">
      <c r="A278" s="84"/>
      <c r="B278" s="84"/>
    </row>
    <row r="279" spans="1:2" ht="13.5" customHeight="1">
      <c r="A279" s="84"/>
      <c r="B279" s="84"/>
    </row>
    <row r="280" spans="1:2" ht="13.5" customHeight="1">
      <c r="A280" s="84"/>
      <c r="B280" s="84"/>
    </row>
    <row r="281" spans="1:2" ht="13.5" customHeight="1">
      <c r="A281" s="84"/>
      <c r="B281" s="84"/>
    </row>
    <row r="282" spans="1:2" ht="13.5" customHeight="1">
      <c r="A282" s="84"/>
      <c r="B282" s="84"/>
    </row>
    <row r="283" spans="1:2" ht="13.5" customHeight="1">
      <c r="A283" s="84"/>
      <c r="B283" s="84"/>
    </row>
    <row r="284" spans="1:2" ht="13.5" customHeight="1">
      <c r="A284" s="84"/>
      <c r="B284" s="84"/>
    </row>
    <row r="285" spans="1:2" ht="13.5" customHeight="1">
      <c r="A285" s="84"/>
      <c r="B285" s="84"/>
    </row>
    <row r="286" spans="1:2" ht="13.5" customHeight="1">
      <c r="A286" s="84"/>
      <c r="B286" s="84"/>
    </row>
    <row r="287" spans="1:2" ht="13.5" customHeight="1">
      <c r="A287" s="84"/>
      <c r="B287" s="84"/>
    </row>
    <row r="288" spans="1:2" ht="13.5" customHeight="1">
      <c r="A288" s="84"/>
      <c r="B288" s="84"/>
    </row>
    <row r="289" spans="1:2" ht="13.5" customHeight="1">
      <c r="A289" s="84"/>
      <c r="B289" s="84"/>
    </row>
    <row r="290" spans="1:2" ht="13.5" customHeight="1">
      <c r="A290" s="84"/>
      <c r="B290" s="84"/>
    </row>
    <row r="291" spans="1:2" ht="13.5" customHeight="1">
      <c r="A291" s="84"/>
      <c r="B291" s="84"/>
    </row>
    <row r="292" spans="1:2" ht="13.5" customHeight="1">
      <c r="A292" s="84"/>
      <c r="B292" s="84"/>
    </row>
    <row r="293" spans="1:2" ht="13.5" customHeight="1">
      <c r="A293" s="84"/>
      <c r="B293" s="84"/>
    </row>
    <row r="294" spans="1:2" ht="13.5" customHeight="1">
      <c r="A294" s="84"/>
      <c r="B294" s="84"/>
    </row>
    <row r="295" spans="1:2" ht="13.5" customHeight="1">
      <c r="A295" s="84"/>
      <c r="B295" s="84"/>
    </row>
    <row r="296" spans="1:2" ht="13.5" customHeight="1">
      <c r="A296" s="84"/>
      <c r="B296" s="84"/>
    </row>
    <row r="297" spans="1:2" ht="13.5" customHeight="1">
      <c r="A297" s="84"/>
      <c r="B297" s="84"/>
    </row>
    <row r="298" spans="1:2" ht="13.5" customHeight="1">
      <c r="A298" s="84"/>
      <c r="B298" s="84"/>
    </row>
    <row r="299" spans="1:2" ht="13.5" customHeight="1">
      <c r="A299" s="84"/>
      <c r="B299" s="84"/>
    </row>
  </sheetData>
  <sheetProtection sheet="1" objects="1" scenarios="1"/>
  <mergeCells count="41">
    <mergeCell ref="J36:L36"/>
    <mergeCell ref="J37:L37"/>
    <mergeCell ref="J38:L38"/>
    <mergeCell ref="J43:L43"/>
    <mergeCell ref="J44:L44"/>
    <mergeCell ref="J45:L45"/>
    <mergeCell ref="J39:L39"/>
    <mergeCell ref="J40:L40"/>
    <mergeCell ref="J41:L41"/>
    <mergeCell ref="J42:L42"/>
    <mergeCell ref="J35:L35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15:L15"/>
    <mergeCell ref="J16:L16"/>
    <mergeCell ref="J17:L17"/>
    <mergeCell ref="J23:L23"/>
    <mergeCell ref="J22:L22"/>
    <mergeCell ref="J18:L18"/>
    <mergeCell ref="J19:L19"/>
    <mergeCell ref="J20:L20"/>
    <mergeCell ref="J21:L21"/>
    <mergeCell ref="J14:L14"/>
    <mergeCell ref="B5:C5"/>
    <mergeCell ref="B1:C1"/>
    <mergeCell ref="B2:C2"/>
    <mergeCell ref="B3:C3"/>
    <mergeCell ref="B4:C4"/>
    <mergeCell ref="J10:L10"/>
    <mergeCell ref="J11:L11"/>
    <mergeCell ref="J12:L12"/>
    <mergeCell ref="J13:L13"/>
  </mergeCells>
  <phoneticPr fontId="0" type="noConversion"/>
  <printOptions gridLinesSet="0"/>
  <pageMargins left="0.49" right="0.38" top="0.47" bottom="0.55000000000000004" header="0" footer="0.2"/>
  <pageSetup orientation="landscape" blackAndWhite="1" horizontalDpi="4294967292" verticalDpi="180" r:id="rId1"/>
  <headerFooter alignWithMargins="0">
    <oddFooter>&amp;LRev 3/1/2014&amp;C2 Year Plan Warranty.xlsx
&amp;F&amp;R Page No._____________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PRINT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2013-01-28T22:25:50Z</cp:lastPrinted>
  <dcterms:created xsi:type="dcterms:W3CDTF">2000-02-21T21:11:55Z</dcterms:created>
  <dcterms:modified xsi:type="dcterms:W3CDTF">2014-01-23T18:59:57Z</dcterms:modified>
</cp:coreProperties>
</file>